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80" windowWidth="29040" windowHeight="15840" tabRatio="570" activeTab="0"/>
  </bookViews>
  <sheets>
    <sheet name="Ident Act" sheetId="1" r:id="rId1"/>
    <sheet name="Config." sheetId="2" state="hidden" r:id="rId2"/>
  </sheets>
  <externalReferences>
    <externalReference r:id="rId5"/>
  </externalReferences>
  <definedNames>
    <definedName name="Tipo_Activo">'[1]DATA'!$N$2:$N$8</definedName>
    <definedName name="Tipo_MacroProceso">'[1]DATA'!$O$2:$O$5</definedName>
  </definedNames>
  <calcPr fullCalcOnLoad="1"/>
</workbook>
</file>

<file path=xl/sharedStrings.xml><?xml version="1.0" encoding="utf-8"?>
<sst xmlns="http://schemas.openxmlformats.org/spreadsheetml/2006/main" count="4820" uniqueCount="922">
  <si>
    <t>Identificación del Activo de Información ( Ley 594 de 2000 - Ley 1712 de 2014 - Decreto 103 de 2015 - Decreto 1080 de 2015 - Iso 27001:2013 - MIG )</t>
  </si>
  <si>
    <t>INFORMACIÓN BÁSICA</t>
  </si>
  <si>
    <t>Nombre del Activo</t>
  </si>
  <si>
    <t>Descripción / Observaciones</t>
  </si>
  <si>
    <t>Tipo de Activo</t>
  </si>
  <si>
    <t>UBICACIÓN</t>
  </si>
  <si>
    <t>PROPIEDAD</t>
  </si>
  <si>
    <t>ACCESO</t>
  </si>
  <si>
    <t>Propietario</t>
  </si>
  <si>
    <t>Custodio</t>
  </si>
  <si>
    <t>Procesos que utilizan el activo/ Usuarios</t>
  </si>
  <si>
    <t>Físico</t>
  </si>
  <si>
    <t>Electrónico</t>
  </si>
  <si>
    <t>Fecha Ingreso del activo al inventario</t>
  </si>
  <si>
    <t>Proceso</t>
  </si>
  <si>
    <t>Persona</t>
  </si>
  <si>
    <t xml:space="preserve">PROTECCION DE DATOS PERSONALES
 (Bases de Datos - Ley 1581 de 2012) </t>
  </si>
  <si>
    <t>Tipo de Dato</t>
  </si>
  <si>
    <t xml:space="preserve">¿Cuenta con autorizacion para el tratamiento de datos personales? </t>
  </si>
  <si>
    <t>¿Existe transferencia internacional de datos personales?</t>
  </si>
  <si>
    <t>REGISTRO DE ACTIVOS DE INFORMACION</t>
  </si>
  <si>
    <t>Formato</t>
  </si>
  <si>
    <t>Información Publicada</t>
  </si>
  <si>
    <t>Objetivo legítimo de la Excepción</t>
  </si>
  <si>
    <t>Fundamento Constitucional o Legal</t>
  </si>
  <si>
    <t>Fundamento Jurídico de la Excepción</t>
  </si>
  <si>
    <t>Excepción Total o Parcial</t>
  </si>
  <si>
    <t>Fecha de Calificación
DD/MM/AAAA</t>
  </si>
  <si>
    <t>Tiempo que Cobija la Clasificación</t>
  </si>
  <si>
    <t>¿Es un Conjunto de Datos Estratégico?</t>
  </si>
  <si>
    <t>¿Es un Dato Abierto?</t>
  </si>
  <si>
    <t>Tipo Clasificación de Dato Publicado</t>
  </si>
  <si>
    <t>URL de Publicación en Datos.gov.co</t>
  </si>
  <si>
    <t>Cobertura Geográfica</t>
  </si>
  <si>
    <t>Tipo de Información</t>
  </si>
  <si>
    <t xml:space="preserve">Confidencialidad </t>
  </si>
  <si>
    <t xml:space="preserve">Integridad </t>
  </si>
  <si>
    <t xml:space="preserve">Disponibilidad </t>
  </si>
  <si>
    <t>IMPACTO</t>
  </si>
  <si>
    <t>Valor Total del Activo</t>
  </si>
  <si>
    <t>Tipo de Riesgo</t>
  </si>
  <si>
    <t>Impacto</t>
  </si>
  <si>
    <t>Probabilidad</t>
  </si>
  <si>
    <t>Operativo</t>
  </si>
  <si>
    <t>Tipo de Control</t>
  </si>
  <si>
    <t>Estado del Control</t>
  </si>
  <si>
    <t>% Cumplimiento</t>
  </si>
  <si>
    <t>DATOS PERSONALES</t>
  </si>
  <si>
    <t>Fecha Salida del activo del  inventario</t>
  </si>
  <si>
    <t xml:space="preserve">VALORACION DEL RIESGO </t>
  </si>
  <si>
    <t>INDICE DE INFORMACION CLASIFICADA Y RESERVADA (DECRETO 103 DE 2015)</t>
  </si>
  <si>
    <t xml:space="preserve">DATOS ABIERTOS </t>
  </si>
  <si>
    <t>Personal
(S/N)</t>
  </si>
  <si>
    <t xml:space="preserve">cuenta con autorizacion para el tratamiento de datos personales </t>
  </si>
  <si>
    <t>existe transferencia internacional de datos personales</t>
  </si>
  <si>
    <t xml:space="preserve">Informacion publicada </t>
  </si>
  <si>
    <t>Control de Aplicabilidad</t>
  </si>
  <si>
    <t xml:space="preserve">CONFIGURACION MATRIZ DE RIESGO </t>
  </si>
  <si>
    <t>VULNERAVILIDAD</t>
  </si>
  <si>
    <t>Fuente del riesgo</t>
  </si>
  <si>
    <t xml:space="preserve">Nivel Impacto </t>
  </si>
  <si>
    <t xml:space="preserve">Imagen </t>
  </si>
  <si>
    <t xml:space="preserve">Financiero </t>
  </si>
  <si>
    <t xml:space="preserve">Legal </t>
  </si>
  <si>
    <t xml:space="preserve">Acceso No Autorizado  o perdida de confidencialidad </t>
  </si>
  <si>
    <t>SOFTWARE</t>
  </si>
  <si>
    <t>Raro</t>
  </si>
  <si>
    <t>Insignificante</t>
  </si>
  <si>
    <t>Recurso Humano</t>
  </si>
  <si>
    <t>Preventivo</t>
  </si>
  <si>
    <t>Implementado y Documentado</t>
  </si>
  <si>
    <t>SI</t>
  </si>
  <si>
    <t>Improbable</t>
  </si>
  <si>
    <t>Menor</t>
  </si>
  <si>
    <t>Procesos</t>
  </si>
  <si>
    <t>Correctivo</t>
  </si>
  <si>
    <t>Implementado y No Documentado</t>
  </si>
  <si>
    <t>NO</t>
  </si>
  <si>
    <t>RED</t>
  </si>
  <si>
    <t>Posible</t>
  </si>
  <si>
    <t>Moderado</t>
  </si>
  <si>
    <t>Tecnología</t>
  </si>
  <si>
    <t>No Implementado y Documentado</t>
  </si>
  <si>
    <t>N/A</t>
  </si>
  <si>
    <t>PERSONAL</t>
  </si>
  <si>
    <t>Probable</t>
  </si>
  <si>
    <t>Mayor</t>
  </si>
  <si>
    <t>Infraestructura</t>
  </si>
  <si>
    <t>No Implementado y No Documentado</t>
  </si>
  <si>
    <t>LOCALIZACION</t>
  </si>
  <si>
    <t>Casi Seguro</t>
  </si>
  <si>
    <t>Externos</t>
  </si>
  <si>
    <t>ORGANIZACIÓN</t>
  </si>
  <si>
    <t xml:space="preserve">Amenazas Internas </t>
  </si>
  <si>
    <t xml:space="preserve">Amenazas Externas </t>
  </si>
  <si>
    <t>Infraestructura Tecnologica</t>
  </si>
  <si>
    <t xml:space="preserve">Aspectos economicos </t>
  </si>
  <si>
    <t>Acceso a Areas Seguras</t>
  </si>
  <si>
    <t>Cambio de Normatividad</t>
  </si>
  <si>
    <t>Recursos Financieros</t>
  </si>
  <si>
    <t>Proveedores</t>
  </si>
  <si>
    <t>Recursos Humanos</t>
  </si>
  <si>
    <t xml:space="preserve">Eventos Naturales </t>
  </si>
  <si>
    <t>Compromiso de la Organización</t>
  </si>
  <si>
    <t>Manifestaciones de Orden Publico</t>
  </si>
  <si>
    <t xml:space="preserve">Manifestaciones Internas </t>
  </si>
  <si>
    <t xml:space="preserve">Aspectos Politicos </t>
  </si>
  <si>
    <t>INFORMACION</t>
  </si>
  <si>
    <t>PUBLICO</t>
  </si>
  <si>
    <t xml:space="preserve">SI </t>
  </si>
  <si>
    <t>API</t>
  </si>
  <si>
    <t xml:space="preserve">No publicada </t>
  </si>
  <si>
    <t xml:space="preserve">EN PRODUCCION </t>
  </si>
  <si>
    <t>Planeacion Institucional</t>
  </si>
  <si>
    <t>JORGE ANDRES SARMIENTO ROJAS</t>
  </si>
  <si>
    <t xml:space="preserve">Gestion de Recursos Informaticos </t>
  </si>
  <si>
    <t>GERMAN AMEZQUITA BECERRA</t>
  </si>
  <si>
    <t>INFORMACIÓN PÚBLICA RESERVADA</t>
  </si>
  <si>
    <t>ALTA</t>
  </si>
  <si>
    <t>Publicada (externo-internet)</t>
  </si>
  <si>
    <t xml:space="preserve">ley 1712 e 2014 </t>
  </si>
  <si>
    <t>Ley 1712 2014</t>
  </si>
  <si>
    <t>Reserva Parcial</t>
  </si>
  <si>
    <t>1 año</t>
  </si>
  <si>
    <t>Internacional</t>
  </si>
  <si>
    <t xml:space="preserve">Estructurado </t>
  </si>
  <si>
    <t>PRIVADO</t>
  </si>
  <si>
    <t xml:space="preserve">NO </t>
  </si>
  <si>
    <t>Base de datos</t>
  </si>
  <si>
    <t xml:space="preserve">Publicada </t>
  </si>
  <si>
    <t>00/00/2000</t>
  </si>
  <si>
    <t>Comunicación Publica</t>
  </si>
  <si>
    <t>NELLY ESPERANZA ROJAS CARDENAS</t>
  </si>
  <si>
    <t xml:space="preserve">RICARDO SANTAMARIA ACEVEDO </t>
  </si>
  <si>
    <t>INFORMACIÓN PÚBLICA CLASIFICADA</t>
  </si>
  <si>
    <t>MEDIA</t>
  </si>
  <si>
    <t>Publicada (interno-intranet)</t>
  </si>
  <si>
    <t>Ley 1581 de 2012</t>
  </si>
  <si>
    <t>Alguno de los datos de la información contiene información sensible</t>
  </si>
  <si>
    <t>Reserva Total</t>
  </si>
  <si>
    <t>5 años</t>
  </si>
  <si>
    <t>Administrativo</t>
  </si>
  <si>
    <t>Nacional</t>
  </si>
  <si>
    <t>Semiestructurado</t>
  </si>
  <si>
    <t xml:space="preserve">SEMIPRIVADO </t>
  </si>
  <si>
    <t>BWF</t>
  </si>
  <si>
    <t>Publicada interno (intranet)</t>
  </si>
  <si>
    <t>Direccionamiento del SIG</t>
  </si>
  <si>
    <t>PAOLA IVETH RODRIGUEZ CONTRERAS</t>
  </si>
  <si>
    <t>ORLANDO MEDINA CASTRO</t>
  </si>
  <si>
    <t>INFORMACIÓN PÚBLICA</t>
  </si>
  <si>
    <t>BAJA</t>
  </si>
  <si>
    <t>DECRETO 1510 DE 2013</t>
  </si>
  <si>
    <t>Parte de la información técnica es considerada informacion sencible</t>
  </si>
  <si>
    <t>Sin Reserva</t>
  </si>
  <si>
    <t>10 años</t>
  </si>
  <si>
    <t>Extension</t>
  </si>
  <si>
    <t xml:space="preserve">Departamental </t>
  </si>
  <si>
    <t xml:space="preserve">No estructurado </t>
  </si>
  <si>
    <t>SERVICIOS</t>
  </si>
  <si>
    <t>CGM</t>
  </si>
  <si>
    <t>Publicada externo (internet)</t>
  </si>
  <si>
    <t>Gestion de programas Academicos</t>
  </si>
  <si>
    <t>MANUEL HUMBERTO RESTREPO DOMINGUEZ</t>
  </si>
  <si>
    <t>ARTURO TOCARRUNCHO TOCARRUNCHO</t>
  </si>
  <si>
    <t>NO CLASIFICADA</t>
  </si>
  <si>
    <t>Ley 734 de 2002</t>
  </si>
  <si>
    <t>El usuario puede proporcionar dirección de residencia, foto</t>
  </si>
  <si>
    <t>20 años</t>
  </si>
  <si>
    <t>Investigacion</t>
  </si>
  <si>
    <t>Municipal</t>
  </si>
  <si>
    <t>RECURSO HUMANO</t>
  </si>
  <si>
    <t>CSV</t>
  </si>
  <si>
    <t>Programacion Academica</t>
  </si>
  <si>
    <t>WILLIAM FERNANDO GALAN CASTILLO</t>
  </si>
  <si>
    <t>Resolución 3361 de 2017</t>
  </si>
  <si>
    <t>Las frecuencias de operación no se dan a conocer al público para evitar que les sean interferidas</t>
  </si>
  <si>
    <t>Planeacion</t>
  </si>
  <si>
    <t>Local (Universidad)</t>
  </si>
  <si>
    <t>INSTALACIONES</t>
  </si>
  <si>
    <t>Dbase</t>
  </si>
  <si>
    <t>Admisiones y Control de Registro Académico</t>
  </si>
  <si>
    <t>MARIO MENDOZA MORA</t>
  </si>
  <si>
    <t>JORGE ARMANDO CUERVO JIMENEZ</t>
  </si>
  <si>
    <t>Estatuto Tributario Nacional</t>
  </si>
  <si>
    <t>Ley 1341 de 2009 modificada por la Ley 1978 de 2019,  Resolución 415 de 2010, la Resolución 2235 de 2008 modificada por la Resolución 53 de 2015</t>
  </si>
  <si>
    <t>Juridico</t>
  </si>
  <si>
    <t>EQUIPAMIENTO</t>
  </si>
  <si>
    <t>DXF</t>
  </si>
  <si>
    <t>Educacion Virtual</t>
  </si>
  <si>
    <t>EDGAR NELSON LOPEZ LOPEZ</t>
  </si>
  <si>
    <t xml:space="preserve">NELLY HERNANDEZ RIVERA </t>
  </si>
  <si>
    <t>Ley 9 de 1989</t>
  </si>
  <si>
    <t>Art 18 literal c. Art 19 literales  a y b Los formatos actualmente tienen tanto información jurídica, administrativa y técnica, en concordancia con el art 31  parrafo 2do del Decreto 103 de 2015 se ensombrece la información reservada de los mismos.</t>
  </si>
  <si>
    <t>EML</t>
  </si>
  <si>
    <t>Formacion Posgraduada</t>
  </si>
  <si>
    <t>NOHORA ELISABETH ALFONSO BERNAL</t>
  </si>
  <si>
    <t>SANDRA PATRICIA CAÑAVERAL ALARCON</t>
  </si>
  <si>
    <t>Ley 40 de 1993</t>
  </si>
  <si>
    <t>Decreto 1510</t>
  </si>
  <si>
    <t>GZIP</t>
  </si>
  <si>
    <t>Gestion Fortalecimientoy Productividad de la Investigacion</t>
  </si>
  <si>
    <t>ZAIDA ZARELY OJEDA PEREZ</t>
  </si>
  <si>
    <t>DOLLY NAYIBE PEÑA VERDUGO</t>
  </si>
  <si>
    <t xml:space="preserve"> Ley 270 de 1996</t>
  </si>
  <si>
    <t>Toda la norma</t>
  </si>
  <si>
    <t>HTML</t>
  </si>
  <si>
    <t>Gestion de Relaciones Internacionales y Cooperacion Interinstitucional</t>
  </si>
  <si>
    <t>CLAUDIA MILENA DIAZ ULLOA</t>
  </si>
  <si>
    <t>SANDRA MILENA PINEDA DURAN</t>
  </si>
  <si>
    <t>No se publican</t>
  </si>
  <si>
    <t>parte de la norma</t>
  </si>
  <si>
    <t>JPEG</t>
  </si>
  <si>
    <t>Gestion de Bienestar Universitario</t>
  </si>
  <si>
    <t>JOSE DARIO FRAILANDER SIERRA ROBERTO</t>
  </si>
  <si>
    <t>CESAR ORLANDO GUTIERREZ CASAS</t>
  </si>
  <si>
    <t xml:space="preserve">Decreto 103 de 2015 </t>
  </si>
  <si>
    <t xml:space="preserve">Toda la información que sea de un tercero no se publica </t>
  </si>
  <si>
    <t>JPG</t>
  </si>
  <si>
    <t>Gestion del Talento Humano</t>
  </si>
  <si>
    <t>ANA DEL CARMEN AGUDELO CELY</t>
  </si>
  <si>
    <t>GUSTAVO ALFONSO GIL DAZA</t>
  </si>
  <si>
    <t>CIRCULAR CONJUNTA No.13 de 2007 EXPEDIDA POR EL MINISTERIO DE HACIENDA Y CREDITO PUBLICO</t>
  </si>
  <si>
    <t>Resolución 1151 de 2019</t>
  </si>
  <si>
    <t>JSON</t>
  </si>
  <si>
    <t>Gestion Financiera</t>
  </si>
  <si>
    <t>ALBERTO LEMOS VALENCIA</t>
  </si>
  <si>
    <t>LUIS FERNANDO SAMACA SAAVEDRA</t>
  </si>
  <si>
    <t>KML</t>
  </si>
  <si>
    <t>Gestion de Servicios Generales Institucionales</t>
  </si>
  <si>
    <t>EDNA CONSTANZA RAMIREZ BARRERA</t>
  </si>
  <si>
    <t>KML-KMZ</t>
  </si>
  <si>
    <t>Gestion de Recursos Informaticos</t>
  </si>
  <si>
    <t>Seguridad Publica</t>
  </si>
  <si>
    <t>Maildir</t>
  </si>
  <si>
    <t>Gestion de Bibliotecas</t>
  </si>
  <si>
    <t>LUZ ELIANA MARQUEZ BARRERA</t>
  </si>
  <si>
    <t>MBOX</t>
  </si>
  <si>
    <t>Gestion de Laboratorios</t>
  </si>
  <si>
    <t>ELIANA GISELLE SALAS FONSECA</t>
  </si>
  <si>
    <t>MNG</t>
  </si>
  <si>
    <t>Servicios Docentes Asistenciales</t>
  </si>
  <si>
    <t>EMPERATRIZ ROJAS PEREZ</t>
  </si>
  <si>
    <t>MP3</t>
  </si>
  <si>
    <t>Gestion Normativa</t>
  </si>
  <si>
    <t>RICARDO ANTONIO BERNAL CAMARGO</t>
  </si>
  <si>
    <t>ODF</t>
  </si>
  <si>
    <t>Gestion Electoral Documental y de Peticiones</t>
  </si>
  <si>
    <t>MONICA EDELMIRA RAMIREZ GONZALEZ</t>
  </si>
  <si>
    <t>Office open XML</t>
  </si>
  <si>
    <t>Unidad de Servicios de Salud</t>
  </si>
  <si>
    <t>SANDRA MARITZA CONTRERAS PEÑA</t>
  </si>
  <si>
    <t>OOXML</t>
  </si>
  <si>
    <t>Supervision y Control</t>
  </si>
  <si>
    <t>LIDA CONSTANZA GARCIA GOMEZ</t>
  </si>
  <si>
    <t>OpenDocument</t>
  </si>
  <si>
    <t>Gestion de Contratacion</t>
  </si>
  <si>
    <t>JESUS ARIEL CIFUENTES MOGOLLON</t>
  </si>
  <si>
    <t>papel</t>
  </si>
  <si>
    <t>Evaluacion Independiente</t>
  </si>
  <si>
    <t>AMANDA VILLAMIL ECHEVERRIA</t>
  </si>
  <si>
    <t>PDF</t>
  </si>
  <si>
    <t>INCITEMA</t>
  </si>
  <si>
    <t>ALFONSO LOPEZ DIAZ</t>
  </si>
  <si>
    <t>PNG</t>
  </si>
  <si>
    <t>RDF-XML</t>
  </si>
  <si>
    <t>SHP</t>
  </si>
  <si>
    <t>SIARD</t>
  </si>
  <si>
    <t>SPARQL</t>
  </si>
  <si>
    <t>SQL</t>
  </si>
  <si>
    <t>SVG</t>
  </si>
  <si>
    <t>Texto Plano</t>
  </si>
  <si>
    <t>TIFF</t>
  </si>
  <si>
    <t>TMX</t>
  </si>
  <si>
    <t>WAVE</t>
  </si>
  <si>
    <t>WMS</t>
  </si>
  <si>
    <t>XLS</t>
  </si>
  <si>
    <t>XLS-PDF</t>
  </si>
  <si>
    <t>XML</t>
  </si>
  <si>
    <t>XPDL</t>
  </si>
  <si>
    <t>XPM</t>
  </si>
  <si>
    <t>ZIP</t>
  </si>
  <si>
    <t>Fecha Ingreso del activo al inventario DD/MM/AAAA</t>
  </si>
  <si>
    <t>HARDWARE</t>
  </si>
  <si>
    <t>SENSIBLE</t>
  </si>
  <si>
    <t>CONFIGURACION MATRIZ DE RIESGO RESIDUAL</t>
  </si>
  <si>
    <t>Pérdida de la Disponibilidad</t>
  </si>
  <si>
    <t>Pérdida de la Integridad</t>
  </si>
  <si>
    <t>Se aplica el control - Dispone de Monitoreo Oportuno que Permita identificar Posibles Fallas? - Es Efectivo para Minimizar el Riesgo</t>
  </si>
  <si>
    <t>EVALUACION DEL CONTROL</t>
  </si>
  <si>
    <t>PLAN DE TRATAMIENTO</t>
  </si>
  <si>
    <t>A3</t>
  </si>
  <si>
    <t>A1</t>
  </si>
  <si>
    <t>A2</t>
  </si>
  <si>
    <t>MIXTO (Eval control - Plan de tratamiento)</t>
  </si>
  <si>
    <t xml:space="preserve">Evitar el riesgo decidiendo no iniciar o continuar con la actividad que genera el riesgo </t>
  </si>
  <si>
    <t xml:space="preserve">Aceptar o aumentar el riesgo en busca de una oportunidad </t>
  </si>
  <si>
    <t xml:space="preserve">Eliminar la fuente de riesgo </t>
  </si>
  <si>
    <t xml:space="preserve">Modificar la probabilidad </t>
  </si>
  <si>
    <t xml:space="preserve">Modificar las consecuencias </t>
  </si>
  <si>
    <t xml:space="preserve">Compartir el riesgo (por ejemplo: a través de contratos, compra de seguros) </t>
  </si>
  <si>
    <t>Retener el riesgo con base en una decisión informada</t>
  </si>
  <si>
    <t xml:space="preserve">Opciones de tratamiento de riesgos </t>
  </si>
  <si>
    <t>IDIOMA</t>
  </si>
  <si>
    <t>Categoría o Series de Información</t>
  </si>
  <si>
    <t>Soporte y Medio de Registro</t>
  </si>
  <si>
    <t>Actas</t>
  </si>
  <si>
    <t>Acciones constitucionales</t>
  </si>
  <si>
    <t>Actuaciones Administrativas</t>
  </si>
  <si>
    <t>Acuerdo de Pago</t>
  </si>
  <si>
    <t xml:space="preserve">Acuerdos </t>
  </si>
  <si>
    <t>Anexos</t>
  </si>
  <si>
    <t>Auditorias</t>
  </si>
  <si>
    <t>Autoliquidaciones de Contraprestaciones</t>
  </si>
  <si>
    <t>Autoliquidaciones de Contraprestaciones Trimestrales</t>
  </si>
  <si>
    <t>Baja de Elementos</t>
  </si>
  <si>
    <t xml:space="preserve">Bienes Inmuebles </t>
  </si>
  <si>
    <t>Comisiones</t>
  </si>
  <si>
    <t>Comunicados con el congreso</t>
  </si>
  <si>
    <t>Conceptos</t>
  </si>
  <si>
    <t>Conceptos Jurídicos</t>
  </si>
  <si>
    <t>Conciliaciones</t>
  </si>
  <si>
    <t>Consecutivo de correspondencia</t>
  </si>
  <si>
    <t>Convocatorias</t>
  </si>
  <si>
    <t xml:space="preserve">Cuentas </t>
  </si>
  <si>
    <t>Declaraciones Tributarias</t>
  </si>
  <si>
    <t>Decomisos</t>
  </si>
  <si>
    <t>Documentación técnica</t>
  </si>
  <si>
    <t>Documentos</t>
  </si>
  <si>
    <t>Egresos</t>
  </si>
  <si>
    <t>Encuesta de satisfacción a los grupos de interés</t>
  </si>
  <si>
    <t>Esquema de Subsidios Ley 812 de 2003</t>
  </si>
  <si>
    <t>Esquema de Subsidios-INTERNET</t>
  </si>
  <si>
    <t>Esquema de Subsidios-TPBC</t>
  </si>
  <si>
    <t>Estados de Cuenta</t>
  </si>
  <si>
    <t>Estados Financieros</t>
  </si>
  <si>
    <t>Estudios</t>
  </si>
  <si>
    <t>Estudios e informes sectoriales</t>
  </si>
  <si>
    <t>Estudios Financieros a Procesos de Contratación Fondo</t>
  </si>
  <si>
    <t>Expedientes entidades adscritas y ministerio</t>
  </si>
  <si>
    <t>Expedientes entidades adscritas y vinculadas en liquidación</t>
  </si>
  <si>
    <t>Formularios</t>
  </si>
  <si>
    <t>Gestión de calidad</t>
  </si>
  <si>
    <t>Gestión de Servicios Públicos</t>
  </si>
  <si>
    <t>Gestión internacional de las comunicaciones</t>
  </si>
  <si>
    <t>Gestión nacional de las comunicaciones</t>
  </si>
  <si>
    <t>Operaciones Reciprocas</t>
  </si>
  <si>
    <t>Historias Laborales</t>
  </si>
  <si>
    <t>Hoja de vida de Vehículos</t>
  </si>
  <si>
    <t xml:space="preserve">Indicadores </t>
  </si>
  <si>
    <t>Informes</t>
  </si>
  <si>
    <t>Institucionalidad  tic</t>
  </si>
  <si>
    <t xml:space="preserve">Legalizaciones </t>
  </si>
  <si>
    <t>Licencias de software</t>
  </si>
  <si>
    <t>Liquidación de Derechos</t>
  </si>
  <si>
    <t>Lista de Asistencia - 
Ayuda de Memoria</t>
  </si>
  <si>
    <t xml:space="preserve">Mantenimiento proceso modelo operacional </t>
  </si>
  <si>
    <t xml:space="preserve">Manual de Funciones y de Competencias Laborales </t>
  </si>
  <si>
    <t>Matrices de inversión</t>
  </si>
  <si>
    <t xml:space="preserve">Mesa de servicio </t>
  </si>
  <si>
    <t>Nómina</t>
  </si>
  <si>
    <t>Noticia</t>
  </si>
  <si>
    <t xml:space="preserve">Participación delegada </t>
  </si>
  <si>
    <t>Participación delegada comité estabilidad jurídica</t>
  </si>
  <si>
    <t>Peticiones, quejas, reclamos, sugerencias y denuncias - PQRSD</t>
  </si>
  <si>
    <t>Planes</t>
  </si>
  <si>
    <t>Planillas</t>
  </si>
  <si>
    <t>Boletines</t>
  </si>
  <si>
    <t xml:space="preserve">Plataformas / Redes  sociales </t>
  </si>
  <si>
    <t>Capacitaciones o socializaciones de procesos</t>
  </si>
  <si>
    <t>Políticas</t>
  </si>
  <si>
    <t>Certificados</t>
  </si>
  <si>
    <t>Políticas Internas</t>
  </si>
  <si>
    <t xml:space="preserve">Circulares </t>
  </si>
  <si>
    <t>Póliza y  Seguros</t>
  </si>
  <si>
    <t>Cobros Persuasivos</t>
  </si>
  <si>
    <t xml:space="preserve">Procedimiento </t>
  </si>
  <si>
    <t>Comisiones de Personal</t>
  </si>
  <si>
    <t>Proceso Administrativo</t>
  </si>
  <si>
    <t>Comisiones de Servicios</t>
  </si>
  <si>
    <t>Procesos judiciales</t>
  </si>
  <si>
    <t xml:space="preserve">Programas </t>
  </si>
  <si>
    <t>Promoción de tic</t>
  </si>
  <si>
    <t>Proyectos</t>
  </si>
  <si>
    <t>Comprobantes Contables</t>
  </si>
  <si>
    <t xml:space="preserve">Publicaciones </t>
  </si>
  <si>
    <t>Reintegros</t>
  </si>
  <si>
    <t>Desarrollo Organizacional</t>
  </si>
  <si>
    <t>Remanentes</t>
  </si>
  <si>
    <t>Revisión de Autoliquidación de Contraprestaciones por el uso del espectro</t>
  </si>
  <si>
    <t>Seguimiento de Proyectos</t>
  </si>
  <si>
    <t>Sistemas de información</t>
  </si>
  <si>
    <t>Solicitudes</t>
  </si>
  <si>
    <t>Tablas de Retención Documental</t>
  </si>
  <si>
    <t>Tablas de Valoración Documental</t>
  </si>
  <si>
    <t>Trámites</t>
  </si>
  <si>
    <t>Transferencias Documentales</t>
  </si>
  <si>
    <t>Traslado y reintegro de bienes</t>
  </si>
  <si>
    <t>Procesos del Modelo Integrado de Gestión - MIG</t>
  </si>
  <si>
    <t>Español</t>
  </si>
  <si>
    <t>Ingles</t>
  </si>
  <si>
    <t>Español e Ingles</t>
  </si>
  <si>
    <t>Otro</t>
  </si>
  <si>
    <t>Archivos institucionales</t>
  </si>
  <si>
    <t>Sistemas de información corporativos</t>
  </si>
  <si>
    <t>Sistemas de trabajo colaborativo</t>
  </si>
  <si>
    <t>Sistema de administración de documentos</t>
  </si>
  <si>
    <t>Sistemas de mensajería electrónica</t>
  </si>
  <si>
    <t>Portales intranet y extranet</t>
  </si>
  <si>
    <t>Sistemas de bases de datos</t>
  </si>
  <si>
    <t>Disco duros, servidores, discos o medios portables, cintas o medios de
video y audio (análogo o digital), etc</t>
  </si>
  <si>
    <t>Cintas y medios de soporte (back up o contingencia).</t>
  </si>
  <si>
    <t>Uso de tecnologías en la nube</t>
  </si>
  <si>
    <t>DISPONIBLE</t>
  </si>
  <si>
    <t>Medio de conservacion</t>
  </si>
  <si>
    <t>Gobierno digital</t>
  </si>
  <si>
    <t>DIGITAL</t>
  </si>
  <si>
    <t>FISICO</t>
  </si>
  <si>
    <t>FISICO/DIGITAL</t>
  </si>
  <si>
    <t>Personal
(SI/NO)-(N/A)</t>
  </si>
  <si>
    <t>INFORMACION DISPONIBLE
(SI / NO)</t>
  </si>
  <si>
    <t>Catastrofico</t>
  </si>
  <si>
    <t>Aire Acondicionado Tunja</t>
  </si>
  <si>
    <t>Sistema de precisión de refrigeración y control de humedad
Número de Contrato: 289 del 18/12/2015</t>
  </si>
  <si>
    <t>NET BACKUP</t>
  </si>
  <si>
    <t>Se programan todas la políticas de configuración de Backup, las ejecuta y las almacena en la librería.
Número de contrato 224 de 2017.</t>
  </si>
  <si>
    <t>STORAGE BACKUP</t>
  </si>
  <si>
    <t>Almacenamiento de copias de seguridad para restauración inmediata</t>
  </si>
  <si>
    <t>Esquema aspweb</t>
  </si>
  <si>
    <t>BD para App simulador</t>
  </si>
  <si>
    <t>Esquema BaseFotosUPS</t>
  </si>
  <si>
    <t>Almacena los datos de la aplicación SIIUPS.</t>
  </si>
  <si>
    <t>Esquema BaseUPTC</t>
  </si>
  <si>
    <t>Datos App SIIUPS</t>
  </si>
  <si>
    <t>Esquema BDSIRA</t>
  </si>
  <si>
    <t>Almacena los datos de la aplicación SIRA</t>
  </si>
  <si>
    <t>esquema eventos</t>
  </si>
  <si>
    <t xml:space="preserve">esquema de base de datos para aplicación frontal </t>
  </si>
  <si>
    <t>Esquema GRPDBA</t>
  </si>
  <si>
    <t>Esquema consultado por aplicación INVENTARIOS</t>
  </si>
  <si>
    <t>Esquema HUMANO</t>
  </si>
  <si>
    <t>Almacena los datos de la aplicación HUMANO</t>
  </si>
  <si>
    <t>Esquema LDAP</t>
  </si>
  <si>
    <t>Datos App LDAP</t>
  </si>
  <si>
    <t>Esquema OLIB</t>
  </si>
  <si>
    <t>Almacena los datos de la aplicación OLIB</t>
  </si>
  <si>
    <t>Esquema PANET</t>
  </si>
  <si>
    <t>Almacena los datos de la aplicación MESA DE SERVICIO</t>
  </si>
  <si>
    <t>Esquema PANET_LOADER</t>
  </si>
  <si>
    <t>Esquema SAC</t>
  </si>
  <si>
    <t>Almacena los datos de la aplicación SAC</t>
  </si>
  <si>
    <t>Esquema SCOD</t>
  </si>
  <si>
    <t>Almacena los datos de la aplicación SCOD</t>
  </si>
  <si>
    <t>Esquema SGA</t>
  </si>
  <si>
    <t>Almacena los datos de la aplicación SGA</t>
  </si>
  <si>
    <t>Esquema SIAFI</t>
  </si>
  <si>
    <t>Almacena los datos de la aplicación SIAFI</t>
  </si>
  <si>
    <t>Esquema SIBECARIOS</t>
  </si>
  <si>
    <t>Almacena los datos de la aplicación SCAI.</t>
  </si>
  <si>
    <t>Esquema SIBL</t>
  </si>
  <si>
    <t>Almacena los datos de la aplicación TAE</t>
  </si>
  <si>
    <t>Esquema SIC</t>
  </si>
  <si>
    <t>Base de datos tratada por la App Gestión Documental</t>
  </si>
  <si>
    <t>Esquema SIDIN</t>
  </si>
  <si>
    <t>Almacena los datos de la aplicación SGI</t>
  </si>
  <si>
    <t>Esquema SIDOCONT</t>
  </si>
  <si>
    <t>Almacena los datos de la aplicación SICOP</t>
  </si>
  <si>
    <t>Esquema Sigma</t>
  </si>
  <si>
    <t>Almacena los datos de la aplicación SIG.</t>
  </si>
  <si>
    <t>Esquema SINORMAS</t>
  </si>
  <si>
    <t>Almacena los datos de la aplicación COMPILACION</t>
  </si>
  <si>
    <t>Esquema SIPMD</t>
  </si>
  <si>
    <t>Almacena los datos de la aplicación SIPEF</t>
  </si>
  <si>
    <t>Esquema siPortalRiesgo</t>
  </si>
  <si>
    <t>Almacena los datos de la aplicación ADMON RIESGO</t>
  </si>
  <si>
    <t>Esquema SIPRO</t>
  </si>
  <si>
    <t>Almacena los datos de la aplicación SIPRO</t>
  </si>
  <si>
    <t>Esquema SIPRYinversion</t>
  </si>
  <si>
    <t>BD que sirve a APP proyectos de Inversión</t>
  </si>
  <si>
    <t>Esquema SIRAD</t>
  </si>
  <si>
    <t>Esquema SIRECHUMANOS</t>
  </si>
  <si>
    <t>BD para APP permisos de talento humano</t>
  </si>
  <si>
    <t>Esquema SistemaJardin</t>
  </si>
  <si>
    <t>Contiene información personal de los niños del jardin de la UPTC</t>
  </si>
  <si>
    <t>Esquema SistemaUPS</t>
  </si>
  <si>
    <t>Esquema SIUNISALUD2</t>
  </si>
  <si>
    <t>BD para App Unisalud</t>
  </si>
  <si>
    <t>Esquema SUNDBA</t>
  </si>
  <si>
    <t>Datos Vigencias Anteriores</t>
  </si>
  <si>
    <t>Esquema SWEDOCENTE</t>
  </si>
  <si>
    <t>Almacena los datos de la aplicación SEDI</t>
  </si>
  <si>
    <t>Esquema uptc2010</t>
  </si>
  <si>
    <t>datos de opencms
portalmariadb</t>
  </si>
  <si>
    <t>Esquema webuptc</t>
  </si>
  <si>
    <t>datos del frontal
portalmariadb</t>
  </si>
  <si>
    <t>Esquema WVESP</t>
  </si>
  <si>
    <t>SIDEUDAS</t>
  </si>
  <si>
    <t>siencuestainventarioesquema</t>
  </si>
  <si>
    <t>Esquema de bases de datos de aplicación INVENTARIO</t>
  </si>
  <si>
    <t>sijuridica_ficha</t>
  </si>
  <si>
    <t>siprq</t>
  </si>
  <si>
    <t>Esquema de base de datos para aplicación SIPQRS</t>
  </si>
  <si>
    <t>Firewall Tunja</t>
  </si>
  <si>
    <t>Planta Electrica Tunja</t>
  </si>
  <si>
    <t>Respaldo de energía alterno</t>
  </si>
  <si>
    <t>Router Tunja</t>
  </si>
  <si>
    <t>Router proveedor de servicio de internet.</t>
  </si>
  <si>
    <t>Plantas Telefónicas Tunja</t>
  </si>
  <si>
    <t xml:space="preserve">Servidores de Plantas Telefónicas
</t>
  </si>
  <si>
    <t>APOLO</t>
  </si>
  <si>
    <t>Virtualizador Hyper-V
- Hyper-V</t>
  </si>
  <si>
    <t>ARES</t>
  </si>
  <si>
    <t>Virtualizador Hyper-V</t>
  </si>
  <si>
    <t>BACATA</t>
  </si>
  <si>
    <t>BACHUE</t>
  </si>
  <si>
    <t>Almacena los datos de los sistemas de HUMANO, SIAFI, Radicador Correspondencia</t>
  </si>
  <si>
    <t>CHIA</t>
  </si>
  <si>
    <t xml:space="preserve">rhevm 4.1
- Virtualizador RHEVM
</t>
  </si>
  <si>
    <t>CMUPTC2</t>
  </si>
  <si>
    <t>CUZA</t>
  </si>
  <si>
    <t>Servicios de Virtualización Linux</t>
  </si>
  <si>
    <t>DECC CATALISIS</t>
  </si>
  <si>
    <t>HOSTNS1</t>
  </si>
  <si>
    <t>ofrece servicios de procesamiento y memoria para maquinas virtuales
- 172.16.1.8:9090</t>
  </si>
  <si>
    <t>HUNZA 1</t>
  </si>
  <si>
    <t>Servidor de Base de Datos - Aplicaciones SIRA, SIRD, SICE, SEDI</t>
  </si>
  <si>
    <t>HYPERV01</t>
  </si>
  <si>
    <t xml:space="preserve">ofrece servicios de procesamiento y memoria para maquinas virtuales
- 172.16.1.61:9090
</t>
  </si>
  <si>
    <t>LDAP</t>
  </si>
  <si>
    <t>Servidor de sistema de autenticación LDAP</t>
  </si>
  <si>
    <t xml:space="preserve">MAQRHVRT1 </t>
  </si>
  <si>
    <t>Virtualizador RHEL 7.4
- Virtual Manager</t>
  </si>
  <si>
    <t>MARTI2</t>
  </si>
  <si>
    <t>Servidor Biblioteca OLIB</t>
  </si>
  <si>
    <t>MARTY</t>
  </si>
  <si>
    <t xml:space="preserve">Servicio de Base de datos - Aplicaciones Unidad de Política Social y Apps .Net
</t>
  </si>
  <si>
    <t>MOODLE2</t>
  </si>
  <si>
    <t>ONEACCOUNT</t>
  </si>
  <si>
    <t>Hospeda la App miclave.uptc.edu.co</t>
  </si>
  <si>
    <t>REMOTO SIRA</t>
  </si>
  <si>
    <t xml:space="preserve">SIRA Servidor escritorio remoto cliente servidor </t>
  </si>
  <si>
    <t>SIRA 1.10</t>
  </si>
  <si>
    <t xml:space="preserve">Servidor Archivos ejecutables SIRA
</t>
  </si>
  <si>
    <t>SUA</t>
  </si>
  <si>
    <t>WIN2008BJPP</t>
  </si>
  <si>
    <t>WIN2008UPS2</t>
  </si>
  <si>
    <t xml:space="preserve">Servidor donde se alojan la aplicación politica social
</t>
  </si>
  <si>
    <t>HERA</t>
  </si>
  <si>
    <t xml:space="preserve">Servidor de almacenamiento de máquinas virtuales
</t>
  </si>
  <si>
    <t>LIBRERIA IBM</t>
  </si>
  <si>
    <t>STORAGE EDUMEDIOS</t>
  </si>
  <si>
    <t xml:space="preserve">Almacena información digitalizada de eventos institucionales
</t>
  </si>
  <si>
    <t>STORAGE ESCUELA SISTEMAS</t>
  </si>
  <si>
    <t>STORAGE LDAP</t>
  </si>
  <si>
    <t>STORAGE VIRTUAL</t>
  </si>
  <si>
    <t>WIN12STORE</t>
  </si>
  <si>
    <t xml:space="preserve">Almacenamiento Servicios de Virtualización
</t>
  </si>
  <si>
    <t>SWITCHES RED DE DATOS TUNJA</t>
  </si>
  <si>
    <t>Switch de red de datos</t>
  </si>
  <si>
    <t>CORE_A5820X</t>
  </si>
  <si>
    <t>Switch CORE principal de la sede central de la UPTC</t>
  </si>
  <si>
    <t>Switches de RED DATACENTER</t>
  </si>
  <si>
    <t>Switches de RED GESTIÓN</t>
  </si>
  <si>
    <t>UPS Tunja</t>
  </si>
  <si>
    <t>servidorTermocal</t>
  </si>
  <si>
    <t>RHEVM</t>
  </si>
  <si>
    <t>SID-UPTC</t>
  </si>
  <si>
    <t>archivos</t>
  </si>
  <si>
    <t>xpSiafi</t>
  </si>
  <si>
    <t>Contiene ejecutables de versiones anteriores SIAFI</t>
  </si>
  <si>
    <t>MARIADB : PORTAL-MARIADB</t>
  </si>
  <si>
    <t>portal mariadb virtual</t>
  </si>
  <si>
    <t>MSSQLSERVER : UPS</t>
  </si>
  <si>
    <t>Motor Bases de Datos App SIIUPS</t>
  </si>
  <si>
    <t>UPS</t>
  </si>
  <si>
    <t>MSSQLSERVER : WIN-08R2SAC</t>
  </si>
  <si>
    <t>Motor de base de datos de Servidor WIN-08R2SAC para aplicación SAC</t>
  </si>
  <si>
    <t>WIN-08R2SAC</t>
  </si>
  <si>
    <t>ORACLE 10G : BACHUE</t>
  </si>
  <si>
    <t>MOTOR BASE DE DATOS BACHUE</t>
  </si>
  <si>
    <t>ORACLE 10G : HUNZA 1</t>
  </si>
  <si>
    <t>MOTOR DE BASE DE DATOS HUNZA 1</t>
  </si>
  <si>
    <t>ORACLE 10G : MARTI2</t>
  </si>
  <si>
    <t xml:space="preserve">MOTOR DE BASE DE DATOS MARTI2
- Motor Base de Datos para Biblioteca
</t>
  </si>
  <si>
    <t>ORACLE 10G : MARTY</t>
  </si>
  <si>
    <t>MOTOR BASE DE DATOS MARTY</t>
  </si>
  <si>
    <t>acceso-ssh</t>
  </si>
  <si>
    <t>Conexiones SSH
- sshd</t>
  </si>
  <si>
    <t>apps_dev</t>
  </si>
  <si>
    <t>apps1</t>
  </si>
  <si>
    <t>artemisa</t>
  </si>
  <si>
    <t xml:space="preserve">Servicio de Base de Datos - SharePoint
</t>
  </si>
  <si>
    <t>atenea</t>
  </si>
  <si>
    <t xml:space="preserve">Servicios aplicaciones http  - SharePoint
</t>
  </si>
  <si>
    <t>Bases-MariaBD</t>
  </si>
  <si>
    <t xml:space="preserve">"Bases de datos de aplicaciones"
- "mariadb jdk1.8"
</t>
  </si>
  <si>
    <t>boton-pago</t>
  </si>
  <si>
    <t>Servidor que aloja aplicación botón de pago</t>
  </si>
  <si>
    <t>desarrollo2</t>
  </si>
  <si>
    <t xml:space="preserve">Servicios Aplicaciones  Web en Producción  Desarrolladas en Angular
</t>
  </si>
  <si>
    <t>dhcp-dns-finan</t>
  </si>
  <si>
    <t>dns-dhcp-academico</t>
  </si>
  <si>
    <t>dhcp dns</t>
  </si>
  <si>
    <t>Dns-PRI Chiquinquira</t>
  </si>
  <si>
    <t>Servidor virtualizado DNS Facultad Sede Chiquinquirá</t>
  </si>
  <si>
    <t>Dns-PRI duitama</t>
  </si>
  <si>
    <t>Servidor virtualizado DNS Seccional Duitama</t>
  </si>
  <si>
    <t>donato</t>
  </si>
  <si>
    <t>Servicio en .Net
- IIS X y .Net</t>
  </si>
  <si>
    <t>edumedios</t>
  </si>
  <si>
    <t>Servidos de archivos
- Almacenamiento a 192.168.5.5 Sotrwize</t>
  </si>
  <si>
    <t>hostnsDhcpDns</t>
  </si>
  <si>
    <t>Servicio DHCP y DNS local</t>
  </si>
  <si>
    <t>inscripcion</t>
  </si>
  <si>
    <t>moodle-dtics</t>
  </si>
  <si>
    <t>olib</t>
  </si>
  <si>
    <t>Catalogo de la biblioteca</t>
  </si>
  <si>
    <t>opencms2</t>
  </si>
  <si>
    <t>Hospeda la página web de la UPTC</t>
  </si>
  <si>
    <t>opscenter-nbu</t>
  </si>
  <si>
    <t>opscenter veritas netbackup</t>
  </si>
  <si>
    <t>portal-mariadb</t>
  </si>
  <si>
    <t>mariadb
- Base de datos de portal de la UPTC</t>
  </si>
  <si>
    <t>POSEIDON2</t>
  </si>
  <si>
    <t>Aloja el front-end de la aplicación Proactivanet.</t>
  </si>
  <si>
    <t>pr-finan</t>
  </si>
  <si>
    <t>Servicio Proxy - Area financiera</t>
  </si>
  <si>
    <t>Proxy_1</t>
  </si>
  <si>
    <t>Proxy Administrativo
- squid puerto 8080</t>
  </si>
  <si>
    <t xml:space="preserve">Proxy_2 </t>
  </si>
  <si>
    <t>proxy academico
- squid puerto 8080</t>
  </si>
  <si>
    <t>prtg</t>
  </si>
  <si>
    <t>Monitor de IT
- PRTG</t>
  </si>
  <si>
    <t>pruebas-desa</t>
  </si>
  <si>
    <t>Tomcat 9</t>
  </si>
  <si>
    <t>pruebas_jar</t>
  </si>
  <si>
    <t>tomcat 9</t>
  </si>
  <si>
    <t>registro2</t>
  </si>
  <si>
    <t>tomcat</t>
  </si>
  <si>
    <t>repositorio-software</t>
  </si>
  <si>
    <t xml:space="preserve">Repositorio Git Lab
- gitlab
</t>
  </si>
  <si>
    <t>Gestiona alta disponibilidad para ejecutar virtualización</t>
  </si>
  <si>
    <t>Server-elecciones</t>
  </si>
  <si>
    <t>server-ntp</t>
  </si>
  <si>
    <t>services-web</t>
  </si>
  <si>
    <t xml:space="preserve">Servicios aplicaciones http - Dominios uptc.edu.co
</t>
  </si>
  <si>
    <t>services-web-2</t>
  </si>
  <si>
    <t>Servicios de Web para acceso externo e interno
- Servicios aplicaciones http - Dominios uptc.edu.co</t>
  </si>
  <si>
    <t>services-web3</t>
  </si>
  <si>
    <t>servicios_dev</t>
  </si>
  <si>
    <t>servicios1</t>
  </si>
  <si>
    <t>servicios2</t>
  </si>
  <si>
    <t>SIAFI-REMOTO</t>
  </si>
  <si>
    <t>Servicios de Escritorio Remoto</t>
  </si>
  <si>
    <t>SIRA WEB</t>
  </si>
  <si>
    <t>Servidor de Aplicaciones SIRA</t>
  </si>
  <si>
    <t>smtp-masivo</t>
  </si>
  <si>
    <t>smtp-uptc</t>
  </si>
  <si>
    <t xml:space="preserve">envio de email
- postfix
</t>
  </si>
  <si>
    <t>test-desarrollo1</t>
  </si>
  <si>
    <t>test-desarrollo2</t>
  </si>
  <si>
    <t>test-desarrollo3</t>
  </si>
  <si>
    <t>test-intranet</t>
  </si>
  <si>
    <t>Open CMS</t>
  </si>
  <si>
    <t>Test_RHEL7</t>
  </si>
  <si>
    <t>migracion de maquinas</t>
  </si>
  <si>
    <t>WIN-EVCU5E0962V</t>
  </si>
  <si>
    <t>Sirve aplicaciones .NET en ISS.</t>
  </si>
  <si>
    <t>Servicios aplicaciones http  - SAC</t>
  </si>
  <si>
    <t>wpad</t>
  </si>
  <si>
    <t xml:space="preserve">Wpad proxy transparente adminsitrativo
- apache
</t>
  </si>
  <si>
    <t>wpad-academico</t>
  </si>
  <si>
    <t>Configuracion de proxy automático para las salas
- Apache</t>
  </si>
  <si>
    <t>wservice-ezproxy</t>
  </si>
  <si>
    <t>172.16.1.7</t>
  </si>
  <si>
    <t>Servidor de archivos SIAFI</t>
  </si>
  <si>
    <t>Administración del Riesgo</t>
  </si>
  <si>
    <t>Sistema de Administración de Riesgos
- Acceso Líderes de Proceso
- Acceso SIG
- Acceso OCEGU</t>
  </si>
  <si>
    <t>BIBLIOTECA</t>
  </si>
  <si>
    <t xml:space="preserve">Sistema le permite al funcionario de la biblioteca de la UPTC verificar las acciones propias de la dependencia </t>
  </si>
  <si>
    <t>Compilación Normativa</t>
  </si>
  <si>
    <t>Aplicación para el Registro y Consulta de las Normas Internas de la Universidad
- Módulo Administración
- Módulo Consulta
cnormativa.uptc.edu.co</t>
  </si>
  <si>
    <t>eventos_uptc</t>
  </si>
  <si>
    <t>Genera grilla de eventos en página web UPTC
www.uptc.edu.co</t>
  </si>
  <si>
    <t>EzAnalizer</t>
  </si>
  <si>
    <t>Para estadísticas de Bibliotecas Digitales
intranet.uptc.edu.co/ezanalyzer/</t>
  </si>
  <si>
    <t>frontal</t>
  </si>
  <si>
    <t>Aplicación página web de la UPTC
www.uptc.edu.co</t>
  </si>
  <si>
    <t>GOOBI</t>
  </si>
  <si>
    <t>Sistema de Información Financiera
Antiguamente de nombre SIAFI</t>
  </si>
  <si>
    <t>Inscripción de Materias</t>
  </si>
  <si>
    <t>Módulo Inscripción de Materias
registro.uptc.edu.co/inscripcion/#/</t>
  </si>
  <si>
    <t>Integracion Boton de Pago</t>
  </si>
  <si>
    <t>Aplicación Web que permite el pago de las deudas de los estudiantes de la UPTC a través de PSE.</t>
  </si>
  <si>
    <t>INVENTARIOS</t>
  </si>
  <si>
    <t>Permite al funcionario de la UPTC verificar su inventario, poner observaciones y añadir  objetos que tenga en su poder y no estén en el inventario.
pqr.uptc.edu.co/SiInventariosFrontEnd/#/</t>
  </si>
  <si>
    <t>jasperserver</t>
  </si>
  <si>
    <t>172.16.0.61:9081/jasperserver/login.html</t>
  </si>
  <si>
    <t>APP de LDAP con BD LDAP</t>
  </si>
  <si>
    <t>Miclave</t>
  </si>
  <si>
    <t>Software para gestión de contraseña institucional
miclave.uptc.edu.co/self/PasswordForgotten.do</t>
  </si>
  <si>
    <t>notificaciones backend</t>
  </si>
  <si>
    <t>OLIB</t>
  </si>
  <si>
    <t>Sistema de Información para la administración del material bibliográfico
catalogo.uptc.edu.co/cgi-olib/</t>
  </si>
  <si>
    <t>Opencms</t>
  </si>
  <si>
    <t>Gestor de contenidos página Web UPTC
www.uptc.edu.co</t>
  </si>
  <si>
    <t>ProactivaNET</t>
  </si>
  <si>
    <t>Aplicación de inventarios de TI y gestión del Servicio
http://poseidon/proactivanet/</t>
  </si>
  <si>
    <t>Restaurante back-end</t>
  </si>
  <si>
    <t>Restaurante front-end</t>
  </si>
  <si>
    <t>Sistema de Información para el control de compra y consumo de servicios en el restaurante
estudiantil</t>
  </si>
  <si>
    <t>SAC</t>
  </si>
  <si>
    <t>Aplicación Web, permite el control de acceso a porterías, biblioteca, restaurante estudiantil, aulas de informática y gimnasio.</t>
  </si>
  <si>
    <t>SCAI</t>
  </si>
  <si>
    <t>Sistema de Control de Aulas de Informática y Control de Becarios
* SCAI Consulta - desnet.uptc.edu.co/Becarios/WFInicio.aspx</t>
  </si>
  <si>
    <t>SCOD</t>
  </si>
  <si>
    <t>Sistema de Comunicaciones Oficiales Digitales
scod.uptc.edu.co/</t>
  </si>
  <si>
    <t>SEDI - Docente</t>
  </si>
  <si>
    <t>Sistema de evaluación Docente Institucional 
Plan de Trabajo Académico (PTA)
- Módulo Autoevaluación Docente
- Módulo Revisión del Plan de Trabajo Académico (PTA)
- Módulo Evaluación Institucional al Docente (Comité Curricular)
- Módulo Estadísticas de Diligenciamiento del PTA
- Módulo Estadísticas de Diligenciamiento de la Autoevaluación Docente
- Módulo Estadísticas de Diligenciamiento de la Evaluación Institucional
desnet.uptc.edu.co/SEDIDocente</t>
  </si>
  <si>
    <t>SEDI - Estudiantes</t>
  </si>
  <si>
    <t>Sistema de Evaluación Estudiantes - Docente
desnet.uptc.edu.co/SEDI</t>
  </si>
  <si>
    <t>SGA</t>
  </si>
  <si>
    <t>Sistema de Gestión de Auditorías
- Módulo Administración
- Módulo Control de Auditoría
- Módulo Plan de Mejoramiento
- Módulo Informe de Auditoría
- Módulo Registro y Validación de Acciones
desnet.uptc.edu.co/OCEGU/WFInicioAdministrador.aspx</t>
  </si>
  <si>
    <t>SGI</t>
  </si>
  <si>
    <t>Sistema de Información para la Gestión de la Investigación
desnet.uptc.edu.co/SGI/WFIngresoSistema.aspx</t>
  </si>
  <si>
    <t>SIAD</t>
  </si>
  <si>
    <t>Sistema Integrado de Administración Documental.  Acceso a Gestión Documental
desnet.uptc.edu.co/certificados/Defecto.htm</t>
  </si>
  <si>
    <t>SIAFI Versiones Anteriores</t>
  </si>
  <si>
    <t>Ejecutables Versiones Anteriores (Egresos, contabilidad, PCT, ...)
Maquina virtual el varios PC.s</t>
  </si>
  <si>
    <t>SICOP</t>
  </si>
  <si>
    <t>Aplicación Web que permite gestionar el proceso pre-contractual de personal (OPS) de la UPTC
sicop.uptc.edu.co/CntPersonalInicioSolicitante.aspx</t>
  </si>
  <si>
    <t>SIFIT</t>
  </si>
  <si>
    <t>Sistema de Información de Fichas Técnicas Jurídicas
172.16.0.150:8080/SIFiTFrontEnd/#/</t>
  </si>
  <si>
    <t>SIG</t>
  </si>
  <si>
    <t>Sistema Integrado de Gestión que consta de:
- Módulo Mapa de Procesos
- Módulo Edición de Documentos
- Módulo Búsqueda de Formatos
- Módulo Listado Maestro
- Módulo Revisión Documental
- Módulo Glosario
http://desnet.uptc.edu.co/SIGMA</t>
  </si>
  <si>
    <t xml:space="preserve">SIIUPS - Unidad de Política Social </t>
  </si>
  <si>
    <t>Sistema de Información de la Unidad de Política Social
ups.uptc.edu.co/SistemaUPS/Pagina/WFPrincipal.aspx</t>
  </si>
  <si>
    <t>Simulador</t>
  </si>
  <si>
    <t xml:space="preserve">Aplicación Web que permite realizar el cálculo del ponderado para los programas que ofrece la UPTC (ICFES)
simulador.uptc.edu.co
</t>
  </si>
  <si>
    <t>SIPEF</t>
  </si>
  <si>
    <t>* Ejecución de prácticas
* Programación de presupuestal
* Indicadores
* Plan de mejoramiento
desnet.uptc.edu.co/Planeacion/</t>
  </si>
  <si>
    <t>SIPEF - Plan de Acción</t>
  </si>
  <si>
    <t>- Módulo Oficina de Planeación
- Módulo Dependencias
- Módulo OCEGU
desnet.uptc.edu.co/SIPEF-PMD/</t>
  </si>
  <si>
    <t>SIPEF - Proyectos de Inversión</t>
  </si>
  <si>
    <t>- Administración de Proyectos (Oficina Planeación)
- Proyectos de Inversión (Dependencias)
proinv.uptc.edu.co/InicioSesionDependencia.aspx</t>
  </si>
  <si>
    <t>SIPermisos Botón de pago</t>
  </si>
  <si>
    <t>SIPermisos desarrollo2</t>
  </si>
  <si>
    <t>Otorga permisos a las aplicaciones que lo requieran en la algorítmica de su funcionamiento
pqr.uptc.edu.co/SiPermisosFrontEnd/#/</t>
  </si>
  <si>
    <t>SIPermisos inscripcion</t>
  </si>
  <si>
    <t>SIPQRS</t>
  </si>
  <si>
    <t>Aplicación Web que integra la recolección y gestión de requerimientos por parte de persona interna o externas a la Universidad
pqr.uptc.edu.co/#/</t>
  </si>
  <si>
    <t>SIPRO</t>
  </si>
  <si>
    <t>Software para el ingreso de hoja de vida de proveedores
http://pqr.uptc.edu.co/SiProveedoresFrontEnd/#/</t>
  </si>
  <si>
    <t>SIRA Cliente FORMS</t>
  </si>
  <si>
    <t>Aplicación para todos los usuarios de SIRA</t>
  </si>
  <si>
    <t>SIRA WEB Aspirantes</t>
  </si>
  <si>
    <t>Sistema de Información de Registro Académico
registro.uptc.edu.co/valida_entrada_.jsp?tipoUsuarioInscripcion=1&amp;esNormalista=0</t>
  </si>
  <si>
    <t>SIRA WEB Docentes</t>
  </si>
  <si>
    <t>Módulo Sistema de Información de Docentes
registro.uptc.edu.co/calificaciones/</t>
  </si>
  <si>
    <t>SIRA WEB Estudiantes</t>
  </si>
  <si>
    <t>Módulo de Sistema de Información de Registro Académico - Estudiantes
registro.uptc.edu.co/estudiantes/</t>
  </si>
  <si>
    <t>TAE</t>
  </si>
  <si>
    <t>Sistema de Control de Deudas y Tramites Académicos Estudiantiles
desnet.uptc.edu.co/controlcentros/wfinicio.aspx</t>
  </si>
  <si>
    <t>Talento Humano</t>
  </si>
  <si>
    <t xml:space="preserve">- Módulo Sistema de Permisos y Ausencias Laborales
- Módulo Desprendible de Pago
- Módulo Concertación de Objetivos y Evaluación al Mérito
- Módulo Evaluación por Competencias
desnet.uptc.edu.co/Permisos/
</t>
  </si>
  <si>
    <t>Talento Humano Paz y Salvo</t>
  </si>
  <si>
    <t>App para Paz y Salvo de Personal Administrativo
desnet.uptc.edu.co/SIDEUDASEMPL/Principal/WFInicio.aspx</t>
  </si>
  <si>
    <t>terceros Botón de pago</t>
  </si>
  <si>
    <t>terceros Restaurante back-end</t>
  </si>
  <si>
    <t>TOKEN Botón de pago</t>
  </si>
  <si>
    <t>TOKEN desarrollo2</t>
  </si>
  <si>
    <t>Suministra TOKENS a las aplicaciones que lo requieran en la algorítmica de su funcionamiento</t>
  </si>
  <si>
    <t>TOKEN inscripcion</t>
  </si>
  <si>
    <t>Unisalud</t>
  </si>
  <si>
    <t>Aplicación Web para el manejo de procesos de afiliación, novedades, declaración de salud, auditoría y cuentas médicas, autorizaciones e incapacidades de la Unidad de Servicios de Salud UNISALUD</t>
  </si>
  <si>
    <t>TORREON</t>
  </si>
  <si>
    <t>Hub de red de datos de auditorio TORREON en Facultad de Salud</t>
  </si>
  <si>
    <t>Router FAC SALUD</t>
  </si>
  <si>
    <t>Planta Telofonica Salud</t>
  </si>
  <si>
    <t>Switches Red de DATOS Facultad de Salud</t>
  </si>
  <si>
    <t>Switch de red de datos de la facultad de salud</t>
  </si>
  <si>
    <t>CORE switch 4900G-SX</t>
  </si>
  <si>
    <t>Switch CORE de la Facultad de Salud de la UPTC</t>
  </si>
  <si>
    <t>Sistema automático de extinción de fuego</t>
  </si>
  <si>
    <t>Sistema Extinción de Fuego Tunja</t>
  </si>
  <si>
    <t>Firewall Chiquinquira</t>
  </si>
  <si>
    <t>Firewall Duitama</t>
  </si>
  <si>
    <t>Firewall Sogamoso</t>
  </si>
  <si>
    <t>Switches de red de datos SOGAMOSO</t>
  </si>
  <si>
    <t>Switches de red de datos Chiquinquirá</t>
  </si>
  <si>
    <t>Switches de red de datos de Sogamoso</t>
  </si>
  <si>
    <t>Switches de red de datos de Chiquinquira</t>
  </si>
  <si>
    <t>Router Chiquinquira DATOS</t>
  </si>
  <si>
    <t>Router Chiquinquira INTERNET</t>
  </si>
  <si>
    <t>Router proveedor del servicio de Internet en la Facultad Sede Chiquinquirá</t>
  </si>
  <si>
    <t>Router Duitama DATOS</t>
  </si>
  <si>
    <t>Router Duitama INTERNET</t>
  </si>
  <si>
    <t>Router proveedor del servicio de Internet en la Seccional Duitama.</t>
  </si>
  <si>
    <t>Router Sogamoso DATOS</t>
  </si>
  <si>
    <t>Canal de datos</t>
  </si>
  <si>
    <t>Router Sogamoso INTERNET</t>
  </si>
  <si>
    <t>Router proveedor del servicio de Internet en la Seccional Sogamoso.</t>
  </si>
  <si>
    <t>Planta Telefonica Chiquinquira</t>
  </si>
  <si>
    <t>Planta Telefonica Duitama</t>
  </si>
  <si>
    <t>Planta Telefonica Sogamoso</t>
  </si>
  <si>
    <t>Aplicaciones Sogamoso</t>
  </si>
  <si>
    <t>Servidor de licencias de software de Sogamoso</t>
  </si>
  <si>
    <t>localhost Chiquinquira</t>
  </si>
  <si>
    <t>Virtualizador para servicios de RED en seccional Chiquinquira</t>
  </si>
  <si>
    <t>localhost duitama</t>
  </si>
  <si>
    <t>Servidor DHCP, DNS Duitama</t>
  </si>
  <si>
    <t>PROTECCION</t>
  </si>
  <si>
    <t>Contiene servidor de licencias de DEEPFREZZE. (Congelación de equipos).</t>
  </si>
  <si>
    <t>Proxy Chiquinquira</t>
  </si>
  <si>
    <t>Proxy duitama</t>
  </si>
  <si>
    <t>SUAMOX</t>
  </si>
  <si>
    <t>Servidor DHCP, DNS Sogamoso</t>
  </si>
  <si>
    <t>wpad chiquinquira</t>
  </si>
  <si>
    <t>Switches de red de datos de Duitama</t>
  </si>
  <si>
    <t>Switch de red de datos de Duitama</t>
  </si>
  <si>
    <t>CORE</t>
  </si>
  <si>
    <t xml:space="preserve">Switch CORE de la sede Duitama de la UPTC
</t>
  </si>
  <si>
    <t>SW-VoIP</t>
  </si>
  <si>
    <t>Switch de voz de DUITAMA del edificio administrativo - Antiguamente de talleres</t>
  </si>
  <si>
    <t>UPTC</t>
  </si>
  <si>
    <t>Switch CORE de la sede SOGAMOSO de la UPTC</t>
  </si>
  <si>
    <t>AMEZQUITA BECERRA, GERMAN</t>
  </si>
  <si>
    <t>Director de  las Tecnologías  y Sistemas de Información y las Comunicaciones</t>
  </si>
  <si>
    <t>RECURSOS HUMANOS</t>
  </si>
  <si>
    <t>BAEZ MACIAS, OLGA LUCIA</t>
  </si>
  <si>
    <t xml:space="preserve">Usuario  administrador   del sistema  Politica social 
SIIUPS - Soporte a Sistemas de información </t>
  </si>
  <si>
    <t>CAÑAVERAL ALARCON, SANDRA  PATRICIA</t>
  </si>
  <si>
    <t>Asistencia técnica</t>
  </si>
  <si>
    <t>CORTES VARGAS, NELSON ORLANDO</t>
  </si>
  <si>
    <t>Soporte a Sistemas de información</t>
  </si>
  <si>
    <t>CUERVO JIMENEZ, JORGE ARMANDO</t>
  </si>
  <si>
    <t>Desarrollador</t>
  </si>
  <si>
    <t>Diaz Diaz, Deyanira</t>
  </si>
  <si>
    <t>GALAN CASTILLO, WILLIAM FERNANDO</t>
  </si>
  <si>
    <t>GIL DAZA, GUSTAVO ALFONSO</t>
  </si>
  <si>
    <t>Soporte Planta Telefónica y Control de Acceso</t>
  </si>
  <si>
    <t>GOMEZ MORENO, FLOR DELY</t>
  </si>
  <si>
    <t xml:space="preserve">Funcionario en cargado elaboración Concepto Tecnicos </t>
  </si>
  <si>
    <t>Hernadez Rivera, Nelly</t>
  </si>
  <si>
    <t>MEDINA CASTRO, ORLANDO</t>
  </si>
  <si>
    <t>Administrador de Red</t>
  </si>
  <si>
    <t>PEÑA VERDUGO, DOLLY NAYIBE</t>
  </si>
  <si>
    <t>Coordinadora Sistemas Sede Sogamoso</t>
  </si>
  <si>
    <t>PINEDA DURAN, SANDRA MILENA</t>
  </si>
  <si>
    <t>Coordinadora Sistemas Sede Chiquinquirá</t>
  </si>
  <si>
    <t>Santamaria Acevedo, Ricardo</t>
  </si>
  <si>
    <t>Administrador de Infraestructura</t>
  </si>
  <si>
    <t>TOCARRUNCHO TOCARRUNCHO, ARTURO</t>
  </si>
  <si>
    <t>Administrador de Base de Datos</t>
  </si>
  <si>
    <t>Soporte GOOBI</t>
  </si>
  <si>
    <t>PERSONAL TÉCNICO DTIC</t>
  </si>
  <si>
    <t>Funcionarios técnologos, técnicos e ingenieros de soporte en área de DTIC</t>
  </si>
  <si>
    <t>Correo</t>
  </si>
  <si>
    <t xml:space="preserve">Correo interno Institucional
</t>
  </si>
  <si>
    <t>CORREO MASIVO</t>
  </si>
  <si>
    <t>Servicio de correo masivo con plataforma Constant Contact</t>
  </si>
  <si>
    <t>Internet Sede Chiquinquira</t>
  </si>
  <si>
    <t>Servicio de acceso a internet a la comunidad Académica y Administrativa de la UPTC en la sede Chiquinquirá</t>
  </si>
  <si>
    <t>Internet Sede Duitama</t>
  </si>
  <si>
    <t>Servicio de acceso a internet a la comunidad Académica y Administrativa de la UPTC en la sede Duitama.</t>
  </si>
  <si>
    <t>Internet Sede Sogamoso</t>
  </si>
  <si>
    <t>Servicio de acceso a internet a la comunidad Académica y Administrativa de la UPTC en la sede Sogamoso.</t>
  </si>
  <si>
    <t>Internet Sede Tunja</t>
  </si>
  <si>
    <t>Servicio de acceso a internet a la comunidad Académica y Administrativa de la UPTC</t>
  </si>
  <si>
    <t>Red de datos Chiquinquira</t>
  </si>
  <si>
    <t>Servicio de conexión a la comunidad</t>
  </si>
  <si>
    <t>Red de datos Duitama</t>
  </si>
  <si>
    <t>Servicio de conexión a la comunidad académica y administrativa de la sede Duitama.</t>
  </si>
  <si>
    <t>Red de datos Sogamoso</t>
  </si>
  <si>
    <t>Servicio de conexión a la comunidad académica y administrativa de la sede Sogamoso.</t>
  </si>
  <si>
    <t>Red de datos Tunja</t>
  </si>
  <si>
    <t xml:space="preserve">Desarrollo propio </t>
  </si>
  <si>
    <t xml:space="preserve">Adquisicion de sistemas de informacion </t>
  </si>
  <si>
    <t xml:space="preserve">Soporte a sistemas de informacion </t>
  </si>
  <si>
    <t>Copias de seguridad</t>
  </si>
  <si>
    <t xml:space="preserve">Asignacion de Aulas de Informatica </t>
  </si>
  <si>
    <t xml:space="preserve">Asignacion de Aulas extraclase </t>
  </si>
  <si>
    <t xml:space="preserve">Soporte tecnico a elementos informaticos </t>
  </si>
  <si>
    <t xml:space="preserve">Aprovisionamiento </t>
  </si>
  <si>
    <t xml:space="preserve">Está orientado a la preparación, instalación y configuración de infraestructura </t>
  </si>
  <si>
    <t xml:space="preserve">Brindar soporte al hardware e instalación y mantenimiento del software. 
</t>
  </si>
  <si>
    <t xml:space="preserve">Asignar por mesa de servicio aula de informática para fecha específica.
</t>
  </si>
  <si>
    <t xml:space="preserve">Asignar por el sistema mesa de servicio aulas de informática para clase durante el semestre, según calendario académico.
</t>
  </si>
  <si>
    <t xml:space="preserve">Con este servicio se atienden las peticiones que realicen los usuarios relacionadas con reportes, capacitación para el uso adecuado de un sistema de información y apoyo en los procesos funcionales de las aplicaciones. 
</t>
  </si>
  <si>
    <t xml:space="preserve">Servicio orientado a la adquisición e integración de sistemas de información, que cubre las necesidades operativas de la entidad.
</t>
  </si>
  <si>
    <t xml:space="preserve">Este servicio consiste en realizar desarrollos nuevos, modificaciones y actualizaciones de versiones a sistemas de información existentes.
</t>
  </si>
  <si>
    <t xml:space="preserve">Telefonia Duitama </t>
  </si>
  <si>
    <t xml:space="preserve">Telefonia Sogamoso </t>
  </si>
  <si>
    <t xml:space="preserve">telefonia Chiquinquira </t>
  </si>
  <si>
    <t xml:space="preserve">Telefonia Tunja </t>
  </si>
  <si>
    <t xml:space="preserve">Telefonía Vo IP: disponer de teléfono tipo IP conectado a la red de datos de la Universidad o tener instalado el softphone en el pc institucional. 
Telefonía análoga: disponer de teléfono con conexión análoga.
</t>
  </si>
  <si>
    <t>Asistencia a la infraestructura de datos y comunicaciones inalámbrico.</t>
  </si>
  <si>
    <t xml:space="preserve">Inalambrico Tunja </t>
  </si>
  <si>
    <t xml:space="preserve">Inalambrico Duitama </t>
  </si>
  <si>
    <t>Inalambrico Sogamoso</t>
  </si>
  <si>
    <t>Inalambrico Chiquinquira</t>
  </si>
  <si>
    <t>Acompañamiento viideoconferencia Tunja</t>
  </si>
  <si>
    <t>Acompañamiento viideoconferencia Sogamoso</t>
  </si>
  <si>
    <t>Acompañamiento videoconferencia Duitama</t>
  </si>
  <si>
    <t>Acompañamiento videoconferencia Chiquinquira</t>
  </si>
  <si>
    <t>Mantenimiento preventivo Tunja</t>
  </si>
  <si>
    <t>Mantenimiento preventivo Sogamoso</t>
  </si>
  <si>
    <t>Mantenimiento preventivo Duitama</t>
  </si>
  <si>
    <t>Mantenimiento preventivo Chiquinquira</t>
  </si>
  <si>
    <t>Está orientado a prevenir posibles problemas en equipos de cómputo.</t>
  </si>
  <si>
    <t>Mantenimiento correctivo Chiquinquira</t>
  </si>
  <si>
    <t>Mantenimiento correctivo Tunja</t>
  </si>
  <si>
    <t>Mantenimiento correctivo Duitama</t>
  </si>
  <si>
    <t>Acompañamiento para la toma de decisiones con respecto la búsqueda de la mejor alternativa tecnológica acorde a las necesidades</t>
  </si>
  <si>
    <t xml:space="preserve">Asesoramiento Tecnico Tunja </t>
  </si>
  <si>
    <t>Asesoramiento Tecnico Duitama</t>
  </si>
  <si>
    <t>Asesoramiento Tecnico Sogamoso</t>
  </si>
  <si>
    <t xml:space="preserve">Asesoramiento Tecnico Chiquinquira </t>
  </si>
  <si>
    <t>Mantenimiento correctivo Sogamoso</t>
  </si>
  <si>
    <t xml:space="preserve">Está orientado a garantizar que se mantengan en salvaguarda la información producto de los sistemas de información de la Universidad, facilitando la recuperación en los casos que se requieran.
</t>
  </si>
  <si>
    <t xml:space="preserve">ID Activo </t>
  </si>
  <si>
    <t>MACROPROCESO ADMINISTRATIVOS
PROCESO GESTIÓN DE RECURSOS INFORMÁTICOS
PROCEDIMIENTO IDENTIFICACION, CLASIFICACIÓN Y GESTION DE RIESGOS DE ACTIVOS Y SEGURIDAD DE INFORMACIÓN
FECHA DE PUBLICACION: 22 DE SEPTIEMBRE DE 2020 
Identificación del Activo de Información ( Ley 594 de 2000 - Ley 1712 de 2014 - Decreto 103 de 2015 - Decreto 1080 de 2015 - Iso 27001:2013 - MIG )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</si>
</sst>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Cambria"/>
      <family val="1"/>
    </font>
    <font>
      <b/>
      <sz val="9"/>
      <color indexed="8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Gill Sans M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202124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Gill Sans MT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/>
      <bottom style="thin">
        <color theme="7" tint="-0.4999699890613556"/>
      </bottom>
    </border>
    <border>
      <left style="thin">
        <color theme="7" tint="-0.4999699890613556"/>
      </left>
      <right/>
      <top style="thin"/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/>
    </border>
    <border>
      <left style="thin"/>
      <right style="thin"/>
      <top style="thin"/>
      <bottom style="thin"/>
    </border>
    <border>
      <left style="medium">
        <color theme="8" tint="-0.4999699890613556"/>
      </left>
      <right/>
      <top style="thin">
        <color theme="8" tint="-0.4999699890613556"/>
      </top>
      <bottom style="thin">
        <color theme="8" tint="-0.4999699890613556"/>
      </bottom>
    </border>
    <border>
      <left style="thin"/>
      <right/>
      <top style="thin"/>
      <bottom style="thin"/>
    </border>
    <border>
      <left style="medium">
        <color theme="4" tint="-0.24997000396251678"/>
      </left>
      <right/>
      <top style="medium">
        <color theme="4" tint="-0.24997000396251678"/>
      </top>
      <bottom/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/>
    </border>
    <border>
      <left style="thin">
        <color theme="7" tint="-0.4999699890613556"/>
      </left>
      <right/>
      <top style="thin">
        <color theme="7" tint="-0.4999699890613556"/>
      </top>
      <bottom style="thin">
        <color theme="7" tint="-0.4999699890613556"/>
      </bottom>
    </border>
    <border>
      <left style="medium">
        <color theme="8" tint="-0.4999699890613556"/>
      </left>
      <right/>
      <top style="medium">
        <color theme="8" tint="-0.4999699890613556"/>
      </top>
      <bottom style="thin"/>
    </border>
    <border>
      <left style="medium">
        <color theme="8" tint="-0.4999699890613556"/>
      </left>
      <right/>
      <top style="thin"/>
      <bottom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/>
    </border>
    <border>
      <left style="medium">
        <color theme="4" tint="-0.4999699890613556"/>
      </left>
      <right style="medium">
        <color theme="4" tint="-0.4999699890613556"/>
      </right>
      <top style="thin"/>
      <bottom/>
    </border>
    <border>
      <left/>
      <right/>
      <top/>
      <bottom style="thin"/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/>
    </border>
    <border>
      <left style="medium">
        <color theme="4" tint="-0.4999699890613556"/>
      </left>
      <right style="medium">
        <color theme="4" tint="-0.4999699890613556"/>
      </right>
      <top/>
      <bottom/>
    </border>
    <border>
      <left style="medium">
        <color theme="8" tint="-0.24997000396251678"/>
      </left>
      <right style="medium">
        <color theme="8" tint="-0.24997000396251678"/>
      </right>
      <top/>
      <bottom/>
    </border>
    <border>
      <left/>
      <right/>
      <top style="medium">
        <color rgb="FF7030A0"/>
      </top>
      <bottom style="thin"/>
    </border>
    <border>
      <left/>
      <right/>
      <top style="thin"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thin"/>
    </border>
    <border>
      <left style="medium">
        <color rgb="FF7030A0"/>
      </left>
      <right/>
      <top style="thin"/>
      <bottom style="medium">
        <color rgb="FF7030A0"/>
      </bottom>
    </border>
    <border>
      <left style="medium">
        <color theme="4" tint="-0.24997000396251678"/>
      </left>
      <right/>
      <top style="medium">
        <color theme="4" tint="-0.24997000396251678"/>
      </top>
      <bottom style="medium">
        <color theme="4" tint="-0.24997000396251678"/>
      </bottom>
    </border>
    <border>
      <left/>
      <right style="medium">
        <color theme="9" tint="-0.4999699890613556"/>
      </right>
      <top style="medium">
        <color theme="4" tint="-0.24997000396251678"/>
      </top>
      <bottom style="medium">
        <color theme="4" tint="-0.24997000396251678"/>
      </bottom>
    </border>
    <border>
      <left/>
      <right/>
      <top style="thin"/>
      <bottom/>
    </border>
    <border>
      <left style="thin"/>
      <right style="thin">
        <color theme="7" tint="-0.4999699890613556"/>
      </right>
      <top style="thin"/>
      <bottom/>
    </border>
    <border>
      <left style="thin">
        <color theme="7" tint="-0.4999699890613556"/>
      </left>
      <right style="thin">
        <color theme="7" tint="-0.4999699890613556"/>
      </right>
      <top style="thin"/>
      <bottom/>
    </border>
    <border>
      <left style="thin">
        <color theme="7" tint="-0.4999699890613556"/>
      </left>
      <right style="thin">
        <color theme="7" tint="-0.4999699890613556"/>
      </right>
      <top/>
      <bottom style="thin">
        <color theme="7" tint="-0.4999699890613556"/>
      </bottom>
    </border>
    <border>
      <left style="thin"/>
      <right style="thin">
        <color theme="7" tint="-0.4999699890613556"/>
      </right>
      <top/>
      <bottom style="thin"/>
    </border>
    <border>
      <left style="thin">
        <color theme="7" tint="-0.4999699890613556"/>
      </left>
      <right style="thin">
        <color theme="7" tint="-0.4999699890613556"/>
      </right>
      <top/>
      <bottom style="thin"/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/>
    </border>
    <border>
      <left/>
      <right style="thin"/>
      <top style="thin"/>
      <bottom style="thin"/>
    </border>
    <border>
      <left/>
      <right style="thin">
        <color theme="7" tint="-0.4999699890613556"/>
      </right>
      <top style="thin"/>
      <bottom style="thin">
        <color theme="7" tint="-0.4999699890613556"/>
      </bottom>
    </border>
    <border>
      <left/>
      <right style="thin">
        <color theme="7" tint="-0.4999699890613556"/>
      </right>
      <top style="thin">
        <color theme="7" tint="-0.4999699890613556"/>
      </top>
      <bottom style="thin"/>
    </border>
    <border>
      <left/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/>
      <right style="thin">
        <color theme="7" tint="-0.4999699890613556"/>
      </right>
      <top style="thin">
        <color theme="7" tint="-0.4999699890613556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theme="7" tint="-0.4999699890613556"/>
      </right>
      <top/>
      <bottom style="thin">
        <color theme="7" tint="-0.4999699890613556"/>
      </bottom>
    </border>
    <border>
      <left style="thin">
        <color theme="7" tint="-0.4999699890613556"/>
      </left>
      <right style="thin"/>
      <top style="thin"/>
      <bottom style="thin">
        <color theme="7" tint="-0.4999699890613556"/>
      </bottom>
    </border>
    <border>
      <left style="thin">
        <color theme="7" tint="-0.4999699890613556"/>
      </left>
      <right style="thin"/>
      <top style="thin">
        <color theme="7" tint="-0.4999699890613556"/>
      </top>
      <bottom style="thin"/>
    </border>
    <border>
      <left style="thin">
        <color theme="7" tint="-0.4999699890613556"/>
      </left>
      <right style="thin"/>
      <top/>
      <bottom style="thin"/>
    </border>
    <border>
      <left style="thin">
        <color theme="7" tint="-0.4999699890613556"/>
      </left>
      <right style="thin"/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/>
      <top style="thin">
        <color theme="7" tint="-0.4999699890613556"/>
      </top>
      <bottom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 style="medium">
        <color rgb="FF00B050"/>
      </left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theme="9" tint="-0.4999699890613556"/>
      </left>
      <right/>
      <top/>
      <bottom style="thin"/>
    </border>
    <border>
      <left style="medium">
        <color theme="9" tint="-0.4999699890613556"/>
      </left>
      <right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>
        <color theme="7" tint="-0.4999699890613556"/>
      </left>
      <right style="thin">
        <color theme="7" tint="-0.4999699890613556"/>
      </right>
      <top style="medium">
        <color theme="7" tint="-0.4999699890613556"/>
      </top>
      <bottom/>
    </border>
    <border>
      <left style="thin">
        <color theme="7" tint="-0.4999699890613556"/>
      </left>
      <right style="thin">
        <color theme="7" tint="-0.4999699890613556"/>
      </right>
      <top style="medium">
        <color theme="7" tint="-0.4999699890613556"/>
      </top>
      <bottom/>
    </border>
    <border>
      <left style="thin">
        <color theme="7" tint="-0.4999699890613556"/>
      </left>
      <right style="medium">
        <color theme="7" tint="-0.4999699890613556"/>
      </right>
      <top style="medium">
        <color theme="7" tint="-0.4999699890613556"/>
      </top>
      <bottom/>
    </border>
    <border>
      <left style="medium">
        <color rgb="FF7030A0"/>
      </left>
      <right style="thin">
        <color rgb="FF7030A0"/>
      </right>
      <top style="medium">
        <color rgb="FF7030A0"/>
      </top>
      <bottom/>
    </border>
    <border>
      <left style="thin">
        <color rgb="FF7030A0"/>
      </left>
      <right style="thin">
        <color rgb="FF7030A0"/>
      </right>
      <top style="medium">
        <color rgb="FF7030A0"/>
      </top>
      <bottom/>
    </border>
    <border>
      <left style="thin">
        <color rgb="FF7030A0"/>
      </left>
      <right style="medium">
        <color rgb="FF7030A0"/>
      </right>
      <top style="medium">
        <color rgb="FF7030A0"/>
      </top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>
        <color theme="7" tint="-0.4999699890613556"/>
      </left>
      <right style="thin">
        <color theme="7" tint="-0.4999699890613556"/>
      </right>
      <top/>
      <bottom/>
    </border>
    <border>
      <left style="thin">
        <color theme="7" tint="-0.4999699890613556"/>
      </left>
      <right style="thin">
        <color theme="7" tint="-0.4999699890613556"/>
      </right>
      <top/>
      <bottom/>
    </border>
    <border>
      <left style="thin">
        <color theme="7" tint="-0.4999699890613556"/>
      </left>
      <right style="medium">
        <color theme="7" tint="-0.4999699890613556"/>
      </right>
      <top/>
      <bottom/>
    </border>
    <border>
      <left style="medium">
        <color rgb="FF7030A0"/>
      </left>
      <right style="thin">
        <color rgb="FF7030A0"/>
      </right>
      <top/>
      <bottom/>
    </border>
    <border>
      <left style="thin">
        <color rgb="FF7030A0"/>
      </left>
      <right style="thin">
        <color rgb="FF7030A0"/>
      </right>
      <top/>
      <bottom/>
    </border>
    <border>
      <left style="thin">
        <color rgb="FF7030A0"/>
      </left>
      <right style="medium">
        <color rgb="FF7030A0"/>
      </right>
      <top/>
      <bottom/>
    </border>
    <border>
      <left style="medium">
        <color rgb="FF7030A0"/>
      </left>
      <right style="medium">
        <color rgb="FF7030A0"/>
      </right>
      <top/>
      <bottom/>
    </border>
    <border>
      <left style="medium">
        <color theme="8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>
        <color theme="7" tint="-0.4999699890613556"/>
      </left>
      <right/>
      <top/>
      <bottom/>
    </border>
    <border>
      <left/>
      <right/>
      <top style="medium">
        <color theme="4" tint="-0.24997000396251678"/>
      </top>
      <bottom style="medium">
        <color theme="4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/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7" tint="-0.4999699890613556"/>
      </left>
      <right/>
      <top style="medium">
        <color theme="7" tint="-0.4999699890613556"/>
      </top>
      <bottom style="medium">
        <color theme="7" tint="-0.4999699890613556"/>
      </bottom>
    </border>
    <border>
      <left/>
      <right/>
      <top style="medium">
        <color theme="7" tint="-0.4999699890613556"/>
      </top>
      <bottom style="medium">
        <color theme="7" tint="-0.4999699890613556"/>
      </bottom>
    </border>
    <border>
      <left/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medium">
        <color rgb="FF7030A0"/>
      </left>
      <right/>
      <top/>
      <bottom/>
    </border>
    <border>
      <left style="thin">
        <color theme="7" tint="-0.4999699890613556"/>
      </left>
      <right/>
      <top/>
      <bottom style="thin">
        <color theme="7" tint="-0.4999699890613556"/>
      </bottom>
    </border>
    <border>
      <left style="thin">
        <color theme="7" tint="-0.4999699890613556"/>
      </left>
      <right style="thin"/>
      <top/>
      <bottom style="thin">
        <color theme="7" tint="-0.4999699890613556"/>
      </bottom>
    </border>
    <border>
      <left style="medium">
        <color theme="7" tint="-0.4999699890613556"/>
      </left>
      <right/>
      <top style="medium">
        <color theme="7" tint="-0.4999699890613556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>
        <color theme="7" tint="-0.4999699890613556"/>
      </top>
      <bottom/>
    </border>
    <border>
      <left/>
      <right style="medium">
        <color rgb="FF00B050"/>
      </right>
      <top/>
      <bottom/>
    </border>
    <border>
      <left/>
      <right style="medium">
        <color rgb="FF00B05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4" xfId="0" applyFont="1" applyBorder="1" applyAlignment="1">
      <alignment wrapText="1"/>
    </xf>
    <xf numFmtId="0" fontId="56" fillId="0" borderId="14" xfId="0" applyFont="1" applyBorder="1" applyAlignment="1">
      <alignment/>
    </xf>
    <xf numFmtId="0" fontId="56" fillId="16" borderId="15" xfId="0" applyFont="1" applyFill="1" applyBorder="1" applyAlignment="1">
      <alignment horizontal="center" wrapText="1"/>
    </xf>
    <xf numFmtId="0" fontId="56" fillId="16" borderId="16" xfId="0" applyFont="1" applyFill="1" applyBorder="1" applyAlignment="1">
      <alignment horizontal="center" wrapText="1"/>
    </xf>
    <xf numFmtId="0" fontId="56" fillId="16" borderId="17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49" fontId="5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18" xfId="0" applyFont="1" applyBorder="1" applyAlignment="1">
      <alignment/>
    </xf>
    <xf numFmtId="0" fontId="0" fillId="0" borderId="20" xfId="0" applyBorder="1" applyAlignment="1">
      <alignment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/>
    </xf>
    <xf numFmtId="0" fontId="53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56" fillId="0" borderId="23" xfId="0" applyFont="1" applyBorder="1" applyAlignment="1">
      <alignment wrapTex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62" fillId="16" borderId="2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63" fillId="0" borderId="0" xfId="0" applyFont="1" applyFill="1" applyBorder="1" applyAlignment="1">
      <alignment vertical="center" wrapText="1"/>
    </xf>
    <xf numFmtId="0" fontId="56" fillId="16" borderId="40" xfId="0" applyFont="1" applyFill="1" applyBorder="1" applyAlignment="1">
      <alignment vertical="center" wrapText="1"/>
    </xf>
    <xf numFmtId="0" fontId="56" fillId="16" borderId="41" xfId="0" applyFont="1" applyFill="1" applyBorder="1" applyAlignment="1">
      <alignment vertical="center" wrapText="1"/>
    </xf>
    <xf numFmtId="0" fontId="56" fillId="4" borderId="42" xfId="0" applyFont="1" applyFill="1" applyBorder="1" applyAlignment="1">
      <alignment wrapText="1"/>
    </xf>
    <xf numFmtId="0" fontId="56" fillId="4" borderId="14" xfId="0" applyFont="1" applyFill="1" applyBorder="1" applyAlignment="1">
      <alignment wrapText="1"/>
    </xf>
    <xf numFmtId="0" fontId="64" fillId="4" borderId="14" xfId="0" applyFont="1" applyFill="1" applyBorder="1" applyAlignment="1">
      <alignment wrapText="1"/>
    </xf>
    <xf numFmtId="0" fontId="56" fillId="0" borderId="43" xfId="0" applyFont="1" applyFill="1" applyBorder="1" applyAlignment="1">
      <alignment vertical="center" wrapText="1"/>
    </xf>
    <xf numFmtId="0" fontId="56" fillId="0" borderId="44" xfId="0" applyFont="1" applyFill="1" applyBorder="1" applyAlignment="1">
      <alignment vertical="center" wrapText="1"/>
    </xf>
    <xf numFmtId="0" fontId="56" fillId="4" borderId="45" xfId="0" applyFont="1" applyFill="1" applyBorder="1" applyAlignment="1">
      <alignment wrapText="1"/>
    </xf>
    <xf numFmtId="0" fontId="55" fillId="4" borderId="18" xfId="0" applyFont="1" applyFill="1" applyBorder="1" applyAlignment="1">
      <alignment/>
    </xf>
    <xf numFmtId="0" fontId="55" fillId="4" borderId="20" xfId="0" applyFont="1" applyFill="1" applyBorder="1" applyAlignment="1">
      <alignment/>
    </xf>
    <xf numFmtId="0" fontId="55" fillId="4" borderId="46" xfId="0" applyFont="1" applyFill="1" applyBorder="1" applyAlignment="1">
      <alignment/>
    </xf>
    <xf numFmtId="0" fontId="56" fillId="0" borderId="17" xfId="0" applyFont="1" applyFill="1" applyBorder="1" applyAlignment="1">
      <alignment horizontal="center" wrapText="1"/>
    </xf>
    <xf numFmtId="0" fontId="56" fillId="16" borderId="47" xfId="0" applyFont="1" applyFill="1" applyBorder="1" applyAlignment="1">
      <alignment horizontal="center" wrapText="1"/>
    </xf>
    <xf numFmtId="0" fontId="56" fillId="16" borderId="48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/>
    </xf>
    <xf numFmtId="0" fontId="56" fillId="0" borderId="48" xfId="0" applyFont="1" applyFill="1" applyBorder="1" applyAlignment="1">
      <alignment horizontal="center" wrapText="1"/>
    </xf>
    <xf numFmtId="0" fontId="56" fillId="4" borderId="49" xfId="0" applyFont="1" applyFill="1" applyBorder="1" applyAlignment="1">
      <alignment wrapText="1"/>
    </xf>
    <xf numFmtId="0" fontId="56" fillId="4" borderId="5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2" fillId="16" borderId="51" xfId="0" applyFont="1" applyFill="1" applyBorder="1" applyAlignment="1">
      <alignment horizontal="center" vertical="center"/>
    </xf>
    <xf numFmtId="0" fontId="11" fillId="16" borderId="52" xfId="0" applyFont="1" applyFill="1" applyBorder="1" applyAlignment="1">
      <alignment vertical="center" wrapText="1"/>
    </xf>
    <xf numFmtId="0" fontId="11" fillId="16" borderId="46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55" fillId="4" borderId="18" xfId="0" applyFont="1" applyFill="1" applyBorder="1" applyAlignment="1">
      <alignment horizontal="center" wrapText="1"/>
    </xf>
    <xf numFmtId="0" fontId="56" fillId="16" borderId="18" xfId="0" applyFont="1" applyFill="1" applyBorder="1" applyAlignment="1">
      <alignment horizontal="center" wrapText="1"/>
    </xf>
    <xf numFmtId="0" fontId="56" fillId="4" borderId="14" xfId="0" applyFont="1" applyFill="1" applyBorder="1" applyAlignment="1">
      <alignment/>
    </xf>
    <xf numFmtId="0" fontId="55" fillId="4" borderId="53" xfId="0" applyFont="1" applyFill="1" applyBorder="1" applyAlignment="1">
      <alignment/>
    </xf>
    <xf numFmtId="0" fontId="55" fillId="4" borderId="49" xfId="0" applyFont="1" applyFill="1" applyBorder="1" applyAlignment="1">
      <alignment vertical="center"/>
    </xf>
    <xf numFmtId="0" fontId="55" fillId="4" borderId="49" xfId="0" applyFont="1" applyFill="1" applyBorder="1" applyAlignment="1">
      <alignment/>
    </xf>
    <xf numFmtId="0" fontId="60" fillId="16" borderId="18" xfId="0" applyFont="1" applyFill="1" applyBorder="1" applyAlignment="1">
      <alignment vertical="center" wrapText="1"/>
    </xf>
    <xf numFmtId="0" fontId="56" fillId="16" borderId="54" xfId="0" applyFont="1" applyFill="1" applyBorder="1" applyAlignment="1">
      <alignment horizontal="center" wrapText="1"/>
    </xf>
    <xf numFmtId="0" fontId="56" fillId="16" borderId="55" xfId="0" applyFont="1" applyFill="1" applyBorder="1" applyAlignment="1">
      <alignment horizontal="center" wrapText="1"/>
    </xf>
    <xf numFmtId="0" fontId="56" fillId="0" borderId="56" xfId="0" applyFont="1" applyFill="1" applyBorder="1" applyAlignment="1">
      <alignment horizontal="center" wrapText="1"/>
    </xf>
    <xf numFmtId="0" fontId="56" fillId="4" borderId="57" xfId="0" applyFont="1" applyFill="1" applyBorder="1" applyAlignment="1">
      <alignment wrapText="1"/>
    </xf>
    <xf numFmtId="0" fontId="56" fillId="4" borderId="58" xfId="0" applyFont="1" applyFill="1" applyBorder="1" applyAlignment="1">
      <alignment wrapText="1"/>
    </xf>
    <xf numFmtId="0" fontId="62" fillId="0" borderId="20" xfId="0" applyFont="1" applyBorder="1" applyAlignment="1">
      <alignment/>
    </xf>
    <xf numFmtId="0" fontId="55" fillId="0" borderId="52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39" xfId="0" applyFont="1" applyBorder="1" applyAlignment="1">
      <alignment/>
    </xf>
    <xf numFmtId="0" fontId="55" fillId="0" borderId="39" xfId="0" applyFont="1" applyBorder="1" applyAlignment="1">
      <alignment/>
    </xf>
    <xf numFmtId="0" fontId="0" fillId="0" borderId="39" xfId="0" applyBorder="1" applyAlignment="1">
      <alignment/>
    </xf>
    <xf numFmtId="0" fontId="55" fillId="0" borderId="39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39" xfId="0" applyFont="1" applyFill="1" applyBorder="1" applyAlignment="1">
      <alignment/>
    </xf>
    <xf numFmtId="0" fontId="54" fillId="33" borderId="59" xfId="0" applyFont="1" applyFill="1" applyBorder="1" applyAlignment="1">
      <alignment vertical="center" wrapText="1"/>
    </xf>
    <xf numFmtId="0" fontId="54" fillId="36" borderId="60" xfId="0" applyFont="1" applyFill="1" applyBorder="1" applyAlignment="1">
      <alignment vertical="center" wrapText="1"/>
    </xf>
    <xf numFmtId="0" fontId="5" fillId="37" borderId="61" xfId="0" applyFont="1" applyFill="1" applyBorder="1" applyAlignment="1">
      <alignment vertical="center" wrapText="1"/>
    </xf>
    <xf numFmtId="0" fontId="5" fillId="37" borderId="62" xfId="0" applyFont="1" applyFill="1" applyBorder="1" applyAlignment="1">
      <alignment vertical="center" wrapText="1"/>
    </xf>
    <xf numFmtId="0" fontId="5" fillId="19" borderId="63" xfId="0" applyFont="1" applyFill="1" applyBorder="1" applyAlignment="1">
      <alignment vertical="center" wrapText="1"/>
    </xf>
    <xf numFmtId="0" fontId="5" fillId="19" borderId="64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2" xfId="0" applyFont="1" applyFill="1" applyBorder="1" applyAlignment="1">
      <alignment vertical="center" wrapText="1"/>
    </xf>
    <xf numFmtId="0" fontId="5" fillId="19" borderId="65" xfId="0" applyFont="1" applyFill="1" applyBorder="1" applyAlignment="1">
      <alignment vertical="center" wrapText="1"/>
    </xf>
    <xf numFmtId="0" fontId="5" fillId="19" borderId="66" xfId="0" applyFont="1" applyFill="1" applyBorder="1" applyAlignment="1">
      <alignment vertical="center" wrapText="1"/>
    </xf>
    <xf numFmtId="0" fontId="5" fillId="19" borderId="12" xfId="0" applyFont="1" applyFill="1" applyBorder="1" applyAlignment="1">
      <alignment vertical="center" wrapText="1"/>
    </xf>
    <xf numFmtId="0" fontId="5" fillId="17" borderId="67" xfId="0" applyFont="1" applyFill="1" applyBorder="1" applyAlignment="1">
      <alignment vertical="center" wrapText="1"/>
    </xf>
    <xf numFmtId="0" fontId="5" fillId="17" borderId="68" xfId="0" applyFont="1" applyFill="1" applyBorder="1" applyAlignment="1">
      <alignment vertical="center" wrapText="1"/>
    </xf>
    <xf numFmtId="0" fontId="5" fillId="17" borderId="69" xfId="0" applyFont="1" applyFill="1" applyBorder="1" applyAlignment="1">
      <alignment vertical="center" wrapText="1"/>
    </xf>
    <xf numFmtId="0" fontId="5" fillId="38" borderId="70" xfId="0" applyFont="1" applyFill="1" applyBorder="1" applyAlignment="1">
      <alignment vertical="center" wrapText="1"/>
    </xf>
    <xf numFmtId="0" fontId="5" fillId="38" borderId="71" xfId="0" applyFont="1" applyFill="1" applyBorder="1" applyAlignment="1">
      <alignment vertical="center" wrapText="1"/>
    </xf>
    <xf numFmtId="0" fontId="5" fillId="38" borderId="72" xfId="0" applyFont="1" applyFill="1" applyBorder="1" applyAlignment="1">
      <alignment vertical="center" wrapText="1"/>
    </xf>
    <xf numFmtId="0" fontId="5" fillId="38" borderId="73" xfId="0" applyFont="1" applyFill="1" applyBorder="1" applyAlignment="1">
      <alignment vertical="center" wrapText="1"/>
    </xf>
    <xf numFmtId="0" fontId="5" fillId="19" borderId="74" xfId="0" applyFont="1" applyFill="1" applyBorder="1" applyAlignment="1">
      <alignment vertical="center" wrapText="1"/>
    </xf>
    <xf numFmtId="0" fontId="5" fillId="19" borderId="75" xfId="0" applyFont="1" applyFill="1" applyBorder="1" applyAlignment="1">
      <alignment vertical="center" wrapText="1"/>
    </xf>
    <xf numFmtId="0" fontId="5" fillId="19" borderId="76" xfId="0" applyFont="1" applyFill="1" applyBorder="1" applyAlignment="1">
      <alignment vertical="center" wrapText="1"/>
    </xf>
    <xf numFmtId="0" fontId="5" fillId="17" borderId="77" xfId="0" applyFont="1" applyFill="1" applyBorder="1" applyAlignment="1">
      <alignment vertical="center" wrapText="1"/>
    </xf>
    <xf numFmtId="0" fontId="5" fillId="17" borderId="78" xfId="0" applyFont="1" applyFill="1" applyBorder="1" applyAlignment="1">
      <alignment vertical="center" wrapText="1"/>
    </xf>
    <xf numFmtId="0" fontId="5" fillId="17" borderId="79" xfId="0" applyFont="1" applyFill="1" applyBorder="1" applyAlignment="1">
      <alignment vertical="center" wrapText="1"/>
    </xf>
    <xf numFmtId="0" fontId="5" fillId="38" borderId="80" xfId="0" applyFont="1" applyFill="1" applyBorder="1" applyAlignment="1">
      <alignment vertical="center" wrapText="1"/>
    </xf>
    <xf numFmtId="0" fontId="5" fillId="38" borderId="81" xfId="0" applyFont="1" applyFill="1" applyBorder="1" applyAlignment="1">
      <alignment vertical="center" wrapText="1"/>
    </xf>
    <xf numFmtId="0" fontId="5" fillId="38" borderId="82" xfId="0" applyFont="1" applyFill="1" applyBorder="1" applyAlignment="1">
      <alignment vertical="center" wrapText="1"/>
    </xf>
    <xf numFmtId="0" fontId="5" fillId="38" borderId="83" xfId="0" applyFont="1" applyFill="1" applyBorder="1" applyAlignment="1">
      <alignment vertical="center" wrapText="1"/>
    </xf>
    <xf numFmtId="0" fontId="4" fillId="34" borderId="84" xfId="0" applyFont="1" applyFill="1" applyBorder="1" applyAlignment="1">
      <alignment vertical="center" wrapText="1"/>
    </xf>
    <xf numFmtId="0" fontId="4" fillId="34" borderId="85" xfId="0" applyFont="1" applyFill="1" applyBorder="1" applyAlignment="1">
      <alignment vertical="center" wrapText="1"/>
    </xf>
    <xf numFmtId="0" fontId="54" fillId="39" borderId="86" xfId="0" applyFont="1" applyFill="1" applyBorder="1" applyAlignment="1">
      <alignment vertical="center" wrapText="1"/>
    </xf>
    <xf numFmtId="0" fontId="54" fillId="39" borderId="87" xfId="0" applyFont="1" applyFill="1" applyBorder="1" applyAlignment="1">
      <alignment vertical="center" wrapText="1"/>
    </xf>
    <xf numFmtId="0" fontId="54" fillId="40" borderId="88" xfId="0" applyFont="1" applyFill="1" applyBorder="1" applyAlignment="1">
      <alignment vertical="center" wrapText="1"/>
    </xf>
    <xf numFmtId="0" fontId="54" fillId="40" borderId="0" xfId="0" applyFont="1" applyFill="1" applyBorder="1" applyAlignment="1">
      <alignment vertical="center" wrapText="1"/>
    </xf>
    <xf numFmtId="0" fontId="4" fillId="41" borderId="37" xfId="0" applyFont="1" applyFill="1" applyBorder="1" applyAlignment="1">
      <alignment vertical="center" wrapText="1"/>
    </xf>
    <xf numFmtId="0" fontId="4" fillId="41" borderId="89" xfId="0" applyFont="1" applyFill="1" applyBorder="1" applyAlignment="1">
      <alignment vertical="center" wrapText="1"/>
    </xf>
    <xf numFmtId="0" fontId="4" fillId="41" borderId="38" xfId="0" applyFont="1" applyFill="1" applyBorder="1" applyAlignment="1">
      <alignment vertical="center" wrapText="1"/>
    </xf>
    <xf numFmtId="0" fontId="54" fillId="34" borderId="90" xfId="0" applyFont="1" applyFill="1" applyBorder="1" applyAlignment="1">
      <alignment vertical="center" wrapText="1"/>
    </xf>
    <xf numFmtId="0" fontId="54" fillId="34" borderId="91" xfId="0" applyFont="1" applyFill="1" applyBorder="1" applyAlignment="1">
      <alignment vertical="center" wrapText="1"/>
    </xf>
    <xf numFmtId="0" fontId="54" fillId="34" borderId="92" xfId="0" applyFont="1" applyFill="1" applyBorder="1" applyAlignment="1">
      <alignment vertical="center" wrapText="1"/>
    </xf>
    <xf numFmtId="0" fontId="54" fillId="40" borderId="93" xfId="0" applyFont="1" applyFill="1" applyBorder="1" applyAlignment="1">
      <alignment vertical="center" wrapText="1"/>
    </xf>
    <xf numFmtId="0" fontId="54" fillId="40" borderId="94" xfId="0" applyFont="1" applyFill="1" applyBorder="1" applyAlignment="1">
      <alignment vertical="center" wrapText="1"/>
    </xf>
    <xf numFmtId="0" fontId="54" fillId="40" borderId="95" xfId="0" applyFont="1" applyFill="1" applyBorder="1" applyAlignment="1">
      <alignment vertical="center" wrapText="1"/>
    </xf>
    <xf numFmtId="0" fontId="54" fillId="42" borderId="96" xfId="0" applyFont="1" applyFill="1" applyBorder="1" applyAlignment="1">
      <alignment vertical="center" wrapText="1"/>
    </xf>
    <xf numFmtId="0" fontId="54" fillId="42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6" fillId="16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4" borderId="97" xfId="0" applyFont="1" applyFill="1" applyBorder="1" applyAlignment="1">
      <alignment/>
    </xf>
    <xf numFmtId="0" fontId="55" fillId="4" borderId="23" xfId="0" applyFont="1" applyFill="1" applyBorder="1" applyAlignment="1">
      <alignment/>
    </xf>
    <xf numFmtId="0" fontId="55" fillId="0" borderId="23" xfId="0" applyFont="1" applyBorder="1" applyAlignment="1">
      <alignment/>
    </xf>
    <xf numFmtId="9" fontId="67" fillId="4" borderId="46" xfId="0" applyNumberFormat="1" applyFont="1" applyFill="1" applyBorder="1" applyAlignment="1">
      <alignment vertical="center" wrapText="1"/>
    </xf>
    <xf numFmtId="9" fontId="67" fillId="4" borderId="46" xfId="0" applyNumberFormat="1" applyFont="1" applyFill="1" applyBorder="1" applyAlignment="1">
      <alignment/>
    </xf>
    <xf numFmtId="0" fontId="55" fillId="4" borderId="46" xfId="0" applyFont="1" applyFill="1" applyBorder="1" applyAlignment="1">
      <alignment horizontal="right" vertic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/>
    </xf>
    <xf numFmtId="0" fontId="55" fillId="4" borderId="18" xfId="0" applyFont="1" applyFill="1" applyBorder="1" applyAlignment="1">
      <alignment horizontal="center" vertical="center" wrapText="1"/>
    </xf>
    <xf numFmtId="0" fontId="55" fillId="4" borderId="18" xfId="0" applyFont="1" applyFill="1" applyBorder="1" applyAlignment="1">
      <alignment horizontal="center" vertical="center"/>
    </xf>
    <xf numFmtId="0" fontId="11" fillId="16" borderId="20" xfId="0" applyFont="1" applyFill="1" applyBorder="1" applyAlignment="1">
      <alignment vertical="center" wrapText="1"/>
    </xf>
    <xf numFmtId="0" fontId="63" fillId="16" borderId="51" xfId="0" applyFont="1" applyFill="1" applyBorder="1" applyAlignment="1">
      <alignment horizontal="center" vertical="center" wrapText="1"/>
    </xf>
    <xf numFmtId="0" fontId="56" fillId="4" borderId="42" xfId="0" applyFont="1" applyFill="1" applyBorder="1" applyAlignment="1">
      <alignment horizontal="center" vertical="center" wrapText="1"/>
    </xf>
    <xf numFmtId="0" fontId="56" fillId="4" borderId="53" xfId="0" applyFont="1" applyFill="1" applyBorder="1" applyAlignment="1">
      <alignment horizontal="center" vertical="center" wrapText="1"/>
    </xf>
    <xf numFmtId="0" fontId="55" fillId="4" borderId="20" xfId="0" applyFont="1" applyFill="1" applyBorder="1" applyAlignment="1">
      <alignment horizontal="center" vertical="center"/>
    </xf>
    <xf numFmtId="0" fontId="56" fillId="4" borderId="9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5" fillId="16" borderId="18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57" fillId="0" borderId="0" xfId="0" applyFont="1" applyFill="1" applyAlignment="1">
      <alignment/>
    </xf>
    <xf numFmtId="0" fontId="0" fillId="0" borderId="76" xfId="0" applyFill="1" applyBorder="1" applyAlignment="1">
      <alignment/>
    </xf>
    <xf numFmtId="49" fontId="58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0" xfId="0" applyNumberFormat="1" applyFont="1" applyBorder="1" applyAlignment="1" applyProtection="1">
      <alignment horizontal="center" vertical="center" wrapText="1"/>
      <protection locked="0"/>
    </xf>
    <xf numFmtId="49" fontId="58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9" fontId="58" fillId="0" borderId="0" xfId="0" applyNumberFormat="1" applyFont="1" applyAlignment="1" applyProtection="1">
      <alignment horizontal="center" vertical="center" wrapText="1"/>
      <protection locked="0"/>
    </xf>
    <xf numFmtId="49" fontId="5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58" fillId="0" borderId="18" xfId="0" applyFont="1" applyBorder="1" applyAlignment="1" applyProtection="1">
      <alignment wrapText="1"/>
      <protection locked="0"/>
    </xf>
    <xf numFmtId="0" fontId="55" fillId="4" borderId="0" xfId="0" applyFont="1" applyFill="1" applyBorder="1" applyAlignment="1">
      <alignment/>
    </xf>
    <xf numFmtId="0" fontId="68" fillId="0" borderId="18" xfId="0" applyFont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6" fillId="16" borderId="0" xfId="0" applyFont="1" applyFill="1" applyBorder="1" applyAlignment="1">
      <alignment horizontal="center" wrapText="1"/>
    </xf>
    <xf numFmtId="0" fontId="56" fillId="4" borderId="0" xfId="0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14" fontId="0" fillId="0" borderId="46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55" fillId="3" borderId="86" xfId="0" applyFont="1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18" xfId="0" applyFont="1" applyFill="1" applyBorder="1" applyAlignment="1">
      <alignment horizontal="center" vertical="center" wrapText="1"/>
    </xf>
    <xf numFmtId="14" fontId="0" fillId="3" borderId="18" xfId="0" applyNumberFormat="1" applyFill="1" applyBorder="1" applyAlignment="1">
      <alignment horizontal="center" vertical="center"/>
    </xf>
    <xf numFmtId="0" fontId="69" fillId="0" borderId="18" xfId="0" applyFont="1" applyBorder="1" applyAlignment="1">
      <alignment horizontal="justify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4" fillId="41" borderId="39" xfId="0" applyFont="1" applyFill="1" applyBorder="1" applyAlignment="1">
      <alignment horizontal="center" vertical="center" wrapText="1"/>
    </xf>
    <xf numFmtId="0" fontId="4" fillId="41" borderId="10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86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 wrapText="1"/>
    </xf>
    <xf numFmtId="0" fontId="4" fillId="41" borderId="101" xfId="0" applyFont="1" applyFill="1" applyBorder="1" applyAlignment="1">
      <alignment horizontal="center" vertical="center" wrapText="1"/>
    </xf>
    <xf numFmtId="0" fontId="5" fillId="14" borderId="10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100" xfId="0" applyFont="1" applyFill="1" applyBorder="1" applyAlignment="1">
      <alignment horizontal="center" vertical="center" wrapText="1"/>
    </xf>
    <xf numFmtId="0" fontId="5" fillId="14" borderId="101" xfId="0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5" fillId="43" borderId="46" xfId="0" applyFont="1" applyFill="1" applyBorder="1" applyAlignment="1">
      <alignment horizontal="center" vertical="center" wrapText="1"/>
    </xf>
    <xf numFmtId="0" fontId="5" fillId="43" borderId="102" xfId="0" applyFont="1" applyFill="1" applyBorder="1" applyAlignment="1">
      <alignment horizontal="center" vertical="center" wrapText="1"/>
    </xf>
    <xf numFmtId="0" fontId="5" fillId="43" borderId="76" xfId="0" applyFont="1" applyFill="1" applyBorder="1" applyAlignment="1">
      <alignment horizontal="center" vertical="center" wrapText="1"/>
    </xf>
    <xf numFmtId="0" fontId="5" fillId="43" borderId="51" xfId="0" applyFont="1" applyFill="1" applyBorder="1" applyAlignment="1">
      <alignment horizontal="center" vertical="center" wrapText="1"/>
    </xf>
    <xf numFmtId="0" fontId="5" fillId="43" borderId="100" xfId="0" applyFont="1" applyFill="1" applyBorder="1" applyAlignment="1">
      <alignment horizontal="center" vertical="center" wrapText="1"/>
    </xf>
    <xf numFmtId="0" fontId="5" fillId="43" borderId="86" xfId="0" applyFont="1" applyFill="1" applyBorder="1" applyAlignment="1">
      <alignment horizontal="center" vertical="center" wrapText="1"/>
    </xf>
    <xf numFmtId="0" fontId="5" fillId="43" borderId="101" xfId="0" applyFont="1" applyFill="1" applyBorder="1" applyAlignment="1">
      <alignment horizontal="center" vertical="center" wrapText="1"/>
    </xf>
    <xf numFmtId="0" fontId="5" fillId="43" borderId="103" xfId="0" applyFont="1" applyFill="1" applyBorder="1" applyAlignment="1">
      <alignment horizontal="center" vertical="center" wrapText="1"/>
    </xf>
    <xf numFmtId="0" fontId="5" fillId="43" borderId="87" xfId="0" applyFont="1" applyFill="1" applyBorder="1" applyAlignment="1">
      <alignment horizontal="center" vertical="center" wrapText="1"/>
    </xf>
    <xf numFmtId="0" fontId="5" fillId="43" borderId="104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3" borderId="10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 wrapText="1"/>
    </xf>
    <xf numFmtId="0" fontId="5" fillId="3" borderId="104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533400</xdr:colOff>
      <xdr:row>0</xdr:row>
      <xdr:rowOff>0</xdr:rowOff>
    </xdr:from>
    <xdr:to>
      <xdr:col>15</xdr:col>
      <xdr:colOff>1295400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8675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0</xdr:rowOff>
    </xdr:from>
    <xdr:to>
      <xdr:col>12</xdr:col>
      <xdr:colOff>609600</xdr:colOff>
      <xdr:row>0</xdr:row>
      <xdr:rowOff>866775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3</xdr:col>
      <xdr:colOff>409575</xdr:colOff>
      <xdr:row>0</xdr:row>
      <xdr:rowOff>790575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Documents\Riesgos\Copia%20de%20INVENTARIO%20DE%20ACTIVOS%20DE%20INFORMACI&#211;N%20MINTIC%202019-20200109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_ActivosInf_VF"/>
      <sheetName val="Hoja1"/>
      <sheetName val="DATA"/>
      <sheetName val="Lista_Datos"/>
    </sheetNames>
    <sheetDataSet>
      <sheetData sheetId="2">
        <row r="2">
          <cell r="N2" t="str">
            <v>EQUIPAMIENTO AUXILIAR</v>
          </cell>
          <cell r="O2" t="str">
            <v>ESTRATEGICO</v>
          </cell>
        </row>
        <row r="3">
          <cell r="N3" t="str">
            <v>HARDWARE</v>
          </cell>
          <cell r="O3" t="str">
            <v>APOYO</v>
          </cell>
        </row>
        <row r="4">
          <cell r="N4" t="str">
            <v>INFORMACIÓN</v>
          </cell>
          <cell r="O4" t="str">
            <v>EVALUACION</v>
          </cell>
        </row>
        <row r="5">
          <cell r="N5" t="str">
            <v>INSTALACIONES</v>
          </cell>
          <cell r="O5" t="str">
            <v>MISIONAL</v>
          </cell>
        </row>
        <row r="6">
          <cell r="N6" t="str">
            <v>RECURSO HUMANO</v>
          </cell>
        </row>
        <row r="7">
          <cell r="N7" t="str">
            <v>SERVICIOS</v>
          </cell>
        </row>
        <row r="8">
          <cell r="N8" t="str">
            <v>SOFTWARE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899"/>
  <sheetViews>
    <sheetView showGridLines="0" tabSelected="1" zoomScale="115" zoomScaleNormal="115" zoomScalePageLayoutView="0" workbookViewId="0" topLeftCell="A1">
      <pane xSplit="4" ySplit="6" topLeftCell="E7" activePane="bottomRight" state="frozen"/>
      <selection pane="topLeft" activeCell="I13" sqref="I13"/>
      <selection pane="topRight" activeCell="R1" sqref="R1"/>
      <selection pane="bottomLeft" activeCell="A17" sqref="A17"/>
      <selection pane="bottomRight" activeCell="E8" sqref="E8"/>
    </sheetView>
  </sheetViews>
  <sheetFormatPr defaultColWidth="0" defaultRowHeight="15"/>
  <cols>
    <col min="1" max="1" width="14.00390625" style="14" customWidth="1"/>
    <col min="2" max="2" width="9.140625" style="173" hidden="1" customWidth="1"/>
    <col min="3" max="3" width="18.57421875" style="14" customWidth="1"/>
    <col min="4" max="4" width="33.28125" style="14" customWidth="1"/>
    <col min="5" max="5" width="20.421875" style="14" customWidth="1"/>
    <col min="6" max="6" width="14.140625" style="16" customWidth="1"/>
    <col min="7" max="7" width="14.7109375" style="154" customWidth="1"/>
    <col min="8" max="8" width="14.140625" style="16" customWidth="1"/>
    <col min="9" max="10" width="17.140625" style="16" customWidth="1"/>
    <col min="11" max="11" width="12.421875" style="203" customWidth="1"/>
    <col min="12" max="12" width="13.7109375" style="199" customWidth="1"/>
    <col min="13" max="13" width="11.140625" style="14" customWidth="1"/>
    <col min="14" max="14" width="13.28125" style="14" customWidth="1"/>
    <col min="15" max="15" width="18.8515625" style="14" customWidth="1"/>
    <col min="16" max="16" width="19.421875" style="14" customWidth="1"/>
    <col min="17" max="20" width="0" style="14" hidden="1" customWidth="1"/>
    <col min="21" max="21" width="4.57421875" style="14" hidden="1" customWidth="1"/>
    <col min="22" max="42" width="0" style="14" hidden="1" customWidth="1"/>
    <col min="43" max="16384" width="11.421875" style="14" hidden="1" customWidth="1"/>
  </cols>
  <sheetData>
    <row r="1" spans="1:16" ht="71.25" customHeight="1">
      <c r="A1" s="235" t="s">
        <v>921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5" customHeight="1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4"/>
      <c r="M2" s="211" t="s">
        <v>16</v>
      </c>
      <c r="N2" s="211"/>
      <c r="O2" s="211"/>
      <c r="P2" s="212"/>
    </row>
    <row r="3" spans="1:16" ht="15" customHeight="1">
      <c r="A3" s="208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  <c r="M3" s="213"/>
      <c r="N3" s="213"/>
      <c r="O3" s="213"/>
      <c r="P3" s="214"/>
    </row>
    <row r="4" spans="1:16" ht="15" customHeight="1">
      <c r="A4" s="229" t="s">
        <v>920</v>
      </c>
      <c r="B4" s="30"/>
      <c r="C4" s="226" t="s">
        <v>2</v>
      </c>
      <c r="D4" s="223" t="s">
        <v>3</v>
      </c>
      <c r="E4" s="223" t="s">
        <v>14</v>
      </c>
      <c r="F4" s="224" t="s">
        <v>303</v>
      </c>
      <c r="G4" s="224" t="s">
        <v>414</v>
      </c>
      <c r="H4" s="224" t="s">
        <v>21</v>
      </c>
      <c r="I4" s="224" t="s">
        <v>22</v>
      </c>
      <c r="J4" s="224" t="s">
        <v>420</v>
      </c>
      <c r="K4" s="221" t="s">
        <v>4</v>
      </c>
      <c r="L4" s="222" t="s">
        <v>282</v>
      </c>
      <c r="M4" s="215"/>
      <c r="N4" s="215"/>
      <c r="O4" s="215"/>
      <c r="P4" s="216"/>
    </row>
    <row r="5" spans="1:16" ht="15" customHeight="1">
      <c r="A5" s="230"/>
      <c r="B5" s="30"/>
      <c r="C5" s="227"/>
      <c r="D5" s="224"/>
      <c r="E5" s="224"/>
      <c r="F5" s="224"/>
      <c r="G5" s="224"/>
      <c r="H5" s="224"/>
      <c r="I5" s="224"/>
      <c r="J5" s="224"/>
      <c r="K5" s="221"/>
      <c r="L5" s="222"/>
      <c r="M5" s="219" t="s">
        <v>419</v>
      </c>
      <c r="N5" s="217" t="s">
        <v>17</v>
      </c>
      <c r="O5" s="217" t="s">
        <v>18</v>
      </c>
      <c r="P5" s="217" t="s">
        <v>19</v>
      </c>
    </row>
    <row r="6" spans="1:16" ht="15">
      <c r="A6" s="231"/>
      <c r="B6" s="30"/>
      <c r="C6" s="228"/>
      <c r="D6" s="225"/>
      <c r="E6" s="225"/>
      <c r="F6" s="225"/>
      <c r="G6" s="224"/>
      <c r="H6" s="225"/>
      <c r="I6" s="225"/>
      <c r="J6" s="225"/>
      <c r="K6" s="221"/>
      <c r="L6" s="222"/>
      <c r="M6" s="220"/>
      <c r="N6" s="218"/>
      <c r="O6" s="218"/>
      <c r="P6" s="218"/>
    </row>
    <row r="7" spans="1:16" ht="45">
      <c r="A7" s="21">
        <v>1</v>
      </c>
      <c r="B7" s="26" t="s">
        <v>83</v>
      </c>
      <c r="C7" s="179" t="s">
        <v>422</v>
      </c>
      <c r="D7" s="178" t="s">
        <v>423</v>
      </c>
      <c r="E7" s="183" t="s">
        <v>232</v>
      </c>
      <c r="F7" s="180" t="s">
        <v>83</v>
      </c>
      <c r="G7" s="180" t="s">
        <v>83</v>
      </c>
      <c r="H7" s="180" t="s">
        <v>83</v>
      </c>
      <c r="I7" s="180" t="s">
        <v>83</v>
      </c>
      <c r="J7" s="180" t="s">
        <v>83</v>
      </c>
      <c r="K7" s="205" t="s">
        <v>283</v>
      </c>
      <c r="L7" s="206">
        <v>42356</v>
      </c>
      <c r="M7" s="184" t="s">
        <v>83</v>
      </c>
      <c r="N7" s="184" t="s">
        <v>83</v>
      </c>
      <c r="O7" s="184" t="s">
        <v>83</v>
      </c>
      <c r="P7" s="184" t="s">
        <v>83</v>
      </c>
    </row>
    <row r="8" spans="1:16" ht="45">
      <c r="A8" s="29">
        <f>IF(OR(C8="N/A",C8=""),"",COUNT($A$7:A7)+1)</f>
        <v>2</v>
      </c>
      <c r="B8" s="26" t="s">
        <v>83</v>
      </c>
      <c r="C8" s="179" t="s">
        <v>424</v>
      </c>
      <c r="D8" s="178" t="s">
        <v>425</v>
      </c>
      <c r="E8" s="183" t="s">
        <v>232</v>
      </c>
      <c r="F8" s="180" t="s">
        <v>83</v>
      </c>
      <c r="G8" s="180" t="s">
        <v>83</v>
      </c>
      <c r="H8" s="180" t="s">
        <v>83</v>
      </c>
      <c r="I8" s="180" t="s">
        <v>83</v>
      </c>
      <c r="J8" s="180" t="s">
        <v>83</v>
      </c>
      <c r="K8" s="205" t="s">
        <v>283</v>
      </c>
      <c r="L8" s="206">
        <v>43096</v>
      </c>
      <c r="M8" s="184" t="s">
        <v>83</v>
      </c>
      <c r="N8" s="184" t="s">
        <v>83</v>
      </c>
      <c r="O8" s="184" t="s">
        <v>83</v>
      </c>
      <c r="P8" s="184" t="s">
        <v>83</v>
      </c>
    </row>
    <row r="9" spans="1:16" ht="22.5">
      <c r="A9" s="29">
        <f>IF(OR(C9="N/A",C9=""),"",COUNT($A$7:A8)+1)</f>
        <v>3</v>
      </c>
      <c r="B9" s="26" t="s">
        <v>83</v>
      </c>
      <c r="C9" s="179" t="s">
        <v>426</v>
      </c>
      <c r="D9" s="178" t="s">
        <v>427</v>
      </c>
      <c r="E9" s="183" t="s">
        <v>232</v>
      </c>
      <c r="F9" s="180" t="s">
        <v>83</v>
      </c>
      <c r="G9" s="180" t="s">
        <v>83</v>
      </c>
      <c r="H9" s="180" t="s">
        <v>83</v>
      </c>
      <c r="I9" s="180" t="s">
        <v>83</v>
      </c>
      <c r="J9" s="180" t="s">
        <v>83</v>
      </c>
      <c r="K9" s="205" t="s">
        <v>283</v>
      </c>
      <c r="L9" s="206">
        <v>43096</v>
      </c>
      <c r="M9" s="184" t="s">
        <v>83</v>
      </c>
      <c r="N9" s="184" t="s">
        <v>83</v>
      </c>
      <c r="O9" s="184" t="s">
        <v>83</v>
      </c>
      <c r="P9" s="184" t="s">
        <v>83</v>
      </c>
    </row>
    <row r="10" spans="1:16" ht="30">
      <c r="A10" s="29">
        <f>IF(OR(C10="N/A",C10=""),"",COUNT($A$7:A9)+1)</f>
        <v>4</v>
      </c>
      <c r="B10" s="26" t="s">
        <v>83</v>
      </c>
      <c r="C10" s="179" t="s">
        <v>428</v>
      </c>
      <c r="D10" s="181" t="s">
        <v>429</v>
      </c>
      <c r="E10" s="183" t="s">
        <v>232</v>
      </c>
      <c r="F10" s="180" t="s">
        <v>401</v>
      </c>
      <c r="G10" s="201" t="s">
        <v>418</v>
      </c>
      <c r="H10" s="183" t="s">
        <v>128</v>
      </c>
      <c r="I10" s="183" t="s">
        <v>146</v>
      </c>
      <c r="J10" s="180" t="s">
        <v>71</v>
      </c>
      <c r="K10" s="205" t="s">
        <v>107</v>
      </c>
      <c r="L10" s="206">
        <v>41640</v>
      </c>
      <c r="M10" s="184" t="s">
        <v>77</v>
      </c>
      <c r="N10" s="185" t="s">
        <v>108</v>
      </c>
      <c r="O10" s="184" t="s">
        <v>83</v>
      </c>
      <c r="P10" s="184" t="s">
        <v>83</v>
      </c>
    </row>
    <row r="11" spans="1:16" ht="30">
      <c r="A11" s="29">
        <f>IF(OR(C11="N/A",C11=""),"",COUNT($A$7:A10)+1)</f>
        <v>5</v>
      </c>
      <c r="B11" s="26" t="s">
        <v>83</v>
      </c>
      <c r="C11" s="179" t="s">
        <v>430</v>
      </c>
      <c r="D11" s="178" t="s">
        <v>431</v>
      </c>
      <c r="E11" s="183" t="s">
        <v>213</v>
      </c>
      <c r="F11" s="180" t="s">
        <v>401</v>
      </c>
      <c r="G11" s="201" t="s">
        <v>418</v>
      </c>
      <c r="H11" s="183" t="s">
        <v>128</v>
      </c>
      <c r="I11" s="183" t="s">
        <v>146</v>
      </c>
      <c r="J11" s="180" t="s">
        <v>71</v>
      </c>
      <c r="K11" s="205" t="s">
        <v>107</v>
      </c>
      <c r="L11" s="206">
        <v>40179</v>
      </c>
      <c r="M11" s="184" t="s">
        <v>71</v>
      </c>
      <c r="N11" s="185" t="s">
        <v>126</v>
      </c>
      <c r="O11" s="184" t="s">
        <v>109</v>
      </c>
      <c r="P11" s="184" t="s">
        <v>127</v>
      </c>
    </row>
    <row r="12" spans="1:16" ht="30">
      <c r="A12" s="29">
        <f>IF(OR(C12="N/A",C12=""),"",COUNT($A$7:A11)+1)</f>
        <v>6</v>
      </c>
      <c r="B12" s="26" t="s">
        <v>83</v>
      </c>
      <c r="C12" s="179" t="s">
        <v>432</v>
      </c>
      <c r="D12" s="181" t="s">
        <v>433</v>
      </c>
      <c r="E12" s="183" t="s">
        <v>232</v>
      </c>
      <c r="F12" s="180" t="s">
        <v>401</v>
      </c>
      <c r="G12" s="201" t="s">
        <v>418</v>
      </c>
      <c r="H12" s="183" t="s">
        <v>128</v>
      </c>
      <c r="I12" s="183" t="s">
        <v>146</v>
      </c>
      <c r="J12" s="180" t="s">
        <v>71</v>
      </c>
      <c r="K12" s="205" t="s">
        <v>107</v>
      </c>
      <c r="L12" s="206">
        <v>40179</v>
      </c>
      <c r="M12" s="184" t="s">
        <v>71</v>
      </c>
      <c r="N12" s="185" t="s">
        <v>126</v>
      </c>
      <c r="O12" s="184" t="s">
        <v>109</v>
      </c>
      <c r="P12" s="184" t="s">
        <v>127</v>
      </c>
    </row>
    <row r="13" spans="1:16" ht="30">
      <c r="A13" s="29">
        <f>IF(OR(C13="N/A",C13=""),"",COUNT($A$7:A12)+1)</f>
        <v>7</v>
      </c>
      <c r="B13" s="26" t="s">
        <v>83</v>
      </c>
      <c r="C13" s="179" t="s">
        <v>434</v>
      </c>
      <c r="D13" s="178" t="s">
        <v>435</v>
      </c>
      <c r="E13" s="183" t="s">
        <v>181</v>
      </c>
      <c r="F13" s="180" t="s">
        <v>401</v>
      </c>
      <c r="G13" s="201" t="s">
        <v>418</v>
      </c>
      <c r="H13" s="183" t="s">
        <v>128</v>
      </c>
      <c r="I13" s="183" t="s">
        <v>146</v>
      </c>
      <c r="J13" s="180" t="s">
        <v>71</v>
      </c>
      <c r="K13" s="205" t="s">
        <v>107</v>
      </c>
      <c r="L13" s="206">
        <v>35796</v>
      </c>
      <c r="M13" s="184" t="s">
        <v>71</v>
      </c>
      <c r="N13" s="185" t="s">
        <v>144</v>
      </c>
      <c r="O13" s="184" t="s">
        <v>109</v>
      </c>
      <c r="P13" s="184" t="s">
        <v>127</v>
      </c>
    </row>
    <row r="14" spans="1:16" ht="30">
      <c r="A14" s="29">
        <f>IF(OR(C14="N/A",C14=""),"",COUNT($A$7:A13)+1)</f>
        <v>8</v>
      </c>
      <c r="B14" s="26" t="s">
        <v>83</v>
      </c>
      <c r="C14" s="179" t="s">
        <v>436</v>
      </c>
      <c r="D14" s="178" t="s">
        <v>437</v>
      </c>
      <c r="E14" s="183" t="s">
        <v>232</v>
      </c>
      <c r="F14" s="180" t="s">
        <v>401</v>
      </c>
      <c r="G14" s="201" t="s">
        <v>418</v>
      </c>
      <c r="H14" s="183" t="s">
        <v>128</v>
      </c>
      <c r="I14" s="183" t="s">
        <v>146</v>
      </c>
      <c r="J14" s="180" t="s">
        <v>71</v>
      </c>
      <c r="K14" s="205" t="s">
        <v>107</v>
      </c>
      <c r="L14" s="206">
        <v>39814</v>
      </c>
      <c r="M14" s="184" t="s">
        <v>77</v>
      </c>
      <c r="N14" s="185" t="s">
        <v>108</v>
      </c>
      <c r="O14" s="184" t="s">
        <v>83</v>
      </c>
      <c r="P14" s="184" t="s">
        <v>83</v>
      </c>
    </row>
    <row r="15" spans="1:16" ht="30">
      <c r="A15" s="29">
        <f>IF(OR(C15="N/A",C15=""),"",COUNT($A$7:A14)+1)</f>
        <v>9</v>
      </c>
      <c r="B15" s="26" t="s">
        <v>83</v>
      </c>
      <c r="C15" s="179" t="s">
        <v>438</v>
      </c>
      <c r="D15" s="178" t="s">
        <v>439</v>
      </c>
      <c r="E15" s="183" t="s">
        <v>232</v>
      </c>
      <c r="F15" s="180" t="s">
        <v>401</v>
      </c>
      <c r="G15" s="201" t="s">
        <v>418</v>
      </c>
      <c r="H15" s="183" t="s">
        <v>128</v>
      </c>
      <c r="I15" s="183" t="s">
        <v>146</v>
      </c>
      <c r="J15" s="180" t="s">
        <v>71</v>
      </c>
      <c r="K15" s="205" t="s">
        <v>107</v>
      </c>
      <c r="L15" s="206">
        <v>39814</v>
      </c>
      <c r="M15" s="184" t="s">
        <v>77</v>
      </c>
      <c r="N15" s="185" t="s">
        <v>108</v>
      </c>
      <c r="O15" s="184" t="s">
        <v>83</v>
      </c>
      <c r="P15" s="184" t="s">
        <v>83</v>
      </c>
    </row>
    <row r="16" spans="1:16" ht="30">
      <c r="A16" s="29">
        <f>IF(OR(C16="N/A",C16=""),"",COUNT($A$7:A15)+1)</f>
        <v>10</v>
      </c>
      <c r="B16" s="26" t="s">
        <v>83</v>
      </c>
      <c r="C16" s="179" t="s">
        <v>440</v>
      </c>
      <c r="D16" s="178" t="s">
        <v>441</v>
      </c>
      <c r="E16" s="183" t="s">
        <v>219</v>
      </c>
      <c r="F16" s="180" t="s">
        <v>401</v>
      </c>
      <c r="G16" s="201" t="s">
        <v>418</v>
      </c>
      <c r="H16" s="183" t="s">
        <v>128</v>
      </c>
      <c r="I16" s="183" t="s">
        <v>146</v>
      </c>
      <c r="J16" s="180" t="s">
        <v>71</v>
      </c>
      <c r="K16" s="205" t="s">
        <v>107</v>
      </c>
      <c r="L16" s="206">
        <v>43059</v>
      </c>
      <c r="M16" s="184" t="s">
        <v>71</v>
      </c>
      <c r="N16" s="185" t="s">
        <v>144</v>
      </c>
      <c r="O16" s="184" t="s">
        <v>109</v>
      </c>
      <c r="P16" s="184" t="s">
        <v>127</v>
      </c>
    </row>
    <row r="17" spans="1:16" ht="30">
      <c r="A17" s="29">
        <f>IF(OR(C17="N/A",C17=""),"",COUNT($A$7:A16)+1)</f>
        <v>11</v>
      </c>
      <c r="B17" s="26" t="s">
        <v>83</v>
      </c>
      <c r="C17" s="179" t="s">
        <v>442</v>
      </c>
      <c r="D17" s="178" t="s">
        <v>443</v>
      </c>
      <c r="E17" s="183" t="s">
        <v>232</v>
      </c>
      <c r="F17" s="180" t="s">
        <v>401</v>
      </c>
      <c r="G17" s="201" t="s">
        <v>418</v>
      </c>
      <c r="H17" s="183" t="s">
        <v>128</v>
      </c>
      <c r="I17" s="183" t="s">
        <v>146</v>
      </c>
      <c r="J17" s="180" t="s">
        <v>71</v>
      </c>
      <c r="K17" s="205" t="s">
        <v>107</v>
      </c>
      <c r="L17" s="206">
        <v>36528</v>
      </c>
      <c r="M17" s="184" t="s">
        <v>77</v>
      </c>
      <c r="N17" s="185" t="s">
        <v>108</v>
      </c>
      <c r="O17" s="184" t="s">
        <v>83</v>
      </c>
      <c r="P17" s="184" t="s">
        <v>83</v>
      </c>
    </row>
    <row r="18" spans="1:16" ht="30">
      <c r="A18" s="29">
        <f>IF(OR(C18="N/A",C18=""),"",COUNT($A$7:A17)+1)</f>
        <v>12</v>
      </c>
      <c r="B18" s="26" t="s">
        <v>83</v>
      </c>
      <c r="C18" s="179" t="s">
        <v>444</v>
      </c>
      <c r="D18" s="178" t="s">
        <v>445</v>
      </c>
      <c r="E18" s="183" t="s">
        <v>232</v>
      </c>
      <c r="F18" s="180" t="s">
        <v>401</v>
      </c>
      <c r="G18" s="201" t="s">
        <v>418</v>
      </c>
      <c r="H18" s="183" t="s">
        <v>128</v>
      </c>
      <c r="I18" s="183" t="s">
        <v>146</v>
      </c>
      <c r="J18" s="180" t="s">
        <v>71</v>
      </c>
      <c r="K18" s="205" t="s">
        <v>107</v>
      </c>
      <c r="L18" s="206">
        <v>40179</v>
      </c>
      <c r="M18" s="184" t="s">
        <v>77</v>
      </c>
      <c r="N18" s="185" t="s">
        <v>108</v>
      </c>
      <c r="O18" s="184" t="s">
        <v>83</v>
      </c>
      <c r="P18" s="184" t="s">
        <v>83</v>
      </c>
    </row>
    <row r="19" spans="1:16" ht="30">
      <c r="A19" s="29">
        <f>IF(OR(C19="N/A",C19=""),"",COUNT($A$7:A18)+1)</f>
        <v>13</v>
      </c>
      <c r="B19" s="26" t="s">
        <v>83</v>
      </c>
      <c r="C19" s="179" t="s">
        <v>446</v>
      </c>
      <c r="D19" s="178" t="s">
        <v>447</v>
      </c>
      <c r="E19" s="183" t="s">
        <v>232</v>
      </c>
      <c r="F19" s="180" t="s">
        <v>401</v>
      </c>
      <c r="G19" s="201" t="s">
        <v>418</v>
      </c>
      <c r="H19" s="183" t="s">
        <v>128</v>
      </c>
      <c r="I19" s="183" t="s">
        <v>146</v>
      </c>
      <c r="J19" s="180" t="s">
        <v>71</v>
      </c>
      <c r="K19" s="205" t="s">
        <v>107</v>
      </c>
      <c r="L19" s="206">
        <v>40910</v>
      </c>
      <c r="M19" s="184" t="s">
        <v>77</v>
      </c>
      <c r="N19" s="185" t="s">
        <v>108</v>
      </c>
      <c r="O19" s="184" t="s">
        <v>83</v>
      </c>
      <c r="P19" s="184" t="s">
        <v>83</v>
      </c>
    </row>
    <row r="20" spans="1:16" ht="30">
      <c r="A20" s="29">
        <f>IF(OR(C20="N/A",C20=""),"",COUNT($A$7:A19)+1)</f>
        <v>14</v>
      </c>
      <c r="B20" s="26" t="s">
        <v>83</v>
      </c>
      <c r="C20" s="179" t="s">
        <v>448</v>
      </c>
      <c r="D20" s="178" t="s">
        <v>447</v>
      </c>
      <c r="E20" s="183" t="s">
        <v>232</v>
      </c>
      <c r="F20" s="180" t="s">
        <v>401</v>
      </c>
      <c r="G20" s="201" t="s">
        <v>418</v>
      </c>
      <c r="H20" s="183" t="s">
        <v>128</v>
      </c>
      <c r="I20" s="183" t="s">
        <v>146</v>
      </c>
      <c r="J20" s="180" t="s">
        <v>71</v>
      </c>
      <c r="K20" s="205" t="s">
        <v>107</v>
      </c>
      <c r="L20" s="206">
        <v>40910</v>
      </c>
      <c r="M20" s="184" t="s">
        <v>77</v>
      </c>
      <c r="N20" s="185" t="s">
        <v>108</v>
      </c>
      <c r="O20" s="184" t="s">
        <v>83</v>
      </c>
      <c r="P20" s="184" t="s">
        <v>83</v>
      </c>
    </row>
    <row r="21" spans="1:16" ht="30">
      <c r="A21" s="29">
        <f>IF(OR(C21="N/A",C21=""),"",COUNT($A$7:A20)+1)</f>
        <v>15</v>
      </c>
      <c r="B21" s="26" t="s">
        <v>83</v>
      </c>
      <c r="C21" s="179" t="s">
        <v>449</v>
      </c>
      <c r="D21" s="178" t="s">
        <v>450</v>
      </c>
      <c r="E21" s="183" t="s">
        <v>232</v>
      </c>
      <c r="F21" s="180" t="s">
        <v>401</v>
      </c>
      <c r="G21" s="201" t="s">
        <v>418</v>
      </c>
      <c r="H21" s="183" t="s">
        <v>128</v>
      </c>
      <c r="I21" s="183" t="s">
        <v>146</v>
      </c>
      <c r="J21" s="180" t="s">
        <v>71</v>
      </c>
      <c r="K21" s="205" t="s">
        <v>107</v>
      </c>
      <c r="L21" s="206">
        <v>41640</v>
      </c>
      <c r="M21" s="184" t="s">
        <v>77</v>
      </c>
      <c r="N21" s="185" t="s">
        <v>108</v>
      </c>
      <c r="O21" s="184" t="s">
        <v>83</v>
      </c>
      <c r="P21" s="184" t="s">
        <v>83</v>
      </c>
    </row>
    <row r="22" spans="1:16" ht="30">
      <c r="A22" s="29">
        <f>IF(OR(C22="N/A",C22=""),"",COUNT($A$7:A21)+1)</f>
        <v>16</v>
      </c>
      <c r="B22" s="26" t="s">
        <v>83</v>
      </c>
      <c r="C22" s="179" t="s">
        <v>451</v>
      </c>
      <c r="D22" s="178" t="s">
        <v>452</v>
      </c>
      <c r="E22" s="183" t="s">
        <v>219</v>
      </c>
      <c r="F22" s="180" t="s">
        <v>401</v>
      </c>
      <c r="G22" s="201" t="s">
        <v>418</v>
      </c>
      <c r="H22" s="183" t="s">
        <v>128</v>
      </c>
      <c r="I22" s="183" t="s">
        <v>146</v>
      </c>
      <c r="J22" s="180" t="s">
        <v>71</v>
      </c>
      <c r="K22" s="205" t="s">
        <v>107</v>
      </c>
      <c r="L22" s="206">
        <v>41974</v>
      </c>
      <c r="M22" s="184" t="s">
        <v>77</v>
      </c>
      <c r="N22" s="185" t="s">
        <v>108</v>
      </c>
      <c r="O22" s="184" t="s">
        <v>83</v>
      </c>
      <c r="P22" s="184" t="s">
        <v>83</v>
      </c>
    </row>
    <row r="23" spans="1:16" ht="30">
      <c r="A23" s="29">
        <f>IF(OR(C23="N/A",C23=""),"",COUNT($A$7:A22)+1)</f>
        <v>17</v>
      </c>
      <c r="B23" s="26" t="s">
        <v>83</v>
      </c>
      <c r="C23" s="179" t="s">
        <v>453</v>
      </c>
      <c r="D23" s="178" t="s">
        <v>454</v>
      </c>
      <c r="E23" s="183" t="s">
        <v>232</v>
      </c>
      <c r="F23" s="180" t="s">
        <v>401</v>
      </c>
      <c r="G23" s="201" t="s">
        <v>418</v>
      </c>
      <c r="H23" s="183" t="s">
        <v>128</v>
      </c>
      <c r="I23" s="183" t="s">
        <v>146</v>
      </c>
      <c r="J23" s="180" t="s">
        <v>71</v>
      </c>
      <c r="K23" s="205" t="s">
        <v>107</v>
      </c>
      <c r="L23" s="206">
        <v>41640</v>
      </c>
      <c r="M23" s="184" t="s">
        <v>77</v>
      </c>
      <c r="N23" s="185" t="s">
        <v>108</v>
      </c>
      <c r="O23" s="184" t="s">
        <v>83</v>
      </c>
      <c r="P23" s="184" t="s">
        <v>83</v>
      </c>
    </row>
    <row r="24" spans="1:16" ht="30">
      <c r="A24" s="29">
        <f>IF(OR(C24="N/A",C24=""),"",COUNT($A$7:A23)+1)</f>
        <v>18</v>
      </c>
      <c r="B24" s="26" t="s">
        <v>83</v>
      </c>
      <c r="C24" s="179" t="s">
        <v>455</v>
      </c>
      <c r="D24" s="178" t="s">
        <v>456</v>
      </c>
      <c r="E24" s="183" t="s">
        <v>225</v>
      </c>
      <c r="F24" s="180" t="s">
        <v>401</v>
      </c>
      <c r="G24" s="201" t="s">
        <v>418</v>
      </c>
      <c r="H24" s="183" t="s">
        <v>128</v>
      </c>
      <c r="I24" s="183" t="s">
        <v>146</v>
      </c>
      <c r="J24" s="180" t="s">
        <v>71</v>
      </c>
      <c r="K24" s="205" t="s">
        <v>107</v>
      </c>
      <c r="L24" s="206">
        <v>36892</v>
      </c>
      <c r="M24" s="184" t="s">
        <v>77</v>
      </c>
      <c r="N24" s="185" t="s">
        <v>108</v>
      </c>
      <c r="O24" s="184" t="s">
        <v>83</v>
      </c>
      <c r="P24" s="184" t="s">
        <v>83</v>
      </c>
    </row>
    <row r="25" spans="1:16" ht="30">
      <c r="A25" s="29">
        <f>IF(OR(C25="N/A",C25=""),"",COUNT($A$7:A24)+1)</f>
        <v>19</v>
      </c>
      <c r="B25" s="26" t="s">
        <v>83</v>
      </c>
      <c r="C25" s="179" t="s">
        <v>457</v>
      </c>
      <c r="D25" s="178" t="s">
        <v>458</v>
      </c>
      <c r="E25" s="183" t="s">
        <v>232</v>
      </c>
      <c r="F25" s="180" t="s">
        <v>401</v>
      </c>
      <c r="G25" s="201" t="s">
        <v>418</v>
      </c>
      <c r="H25" s="183" t="s">
        <v>128</v>
      </c>
      <c r="I25" s="183" t="s">
        <v>146</v>
      </c>
      <c r="J25" s="180" t="s">
        <v>71</v>
      </c>
      <c r="K25" s="205" t="s">
        <v>107</v>
      </c>
      <c r="L25" s="206">
        <v>41275</v>
      </c>
      <c r="M25" s="184" t="s">
        <v>77</v>
      </c>
      <c r="N25" s="185" t="s">
        <v>108</v>
      </c>
      <c r="O25" s="184" t="s">
        <v>83</v>
      </c>
      <c r="P25" s="184" t="s">
        <v>83</v>
      </c>
    </row>
    <row r="26" spans="1:16" ht="30">
      <c r="A26" s="29">
        <f>IF(OR(C26="N/A",C26=""),"",COUNT($A$7:A25)+1)</f>
        <v>20</v>
      </c>
      <c r="B26" s="26" t="s">
        <v>83</v>
      </c>
      <c r="C26" s="179" t="s">
        <v>459</v>
      </c>
      <c r="D26" s="178" t="s">
        <v>460</v>
      </c>
      <c r="E26" s="183" t="s">
        <v>232</v>
      </c>
      <c r="F26" s="180" t="s">
        <v>401</v>
      </c>
      <c r="G26" s="201" t="s">
        <v>418</v>
      </c>
      <c r="H26" s="183" t="s">
        <v>128</v>
      </c>
      <c r="I26" s="183" t="s">
        <v>146</v>
      </c>
      <c r="J26" s="180" t="s">
        <v>71</v>
      </c>
      <c r="K26" s="205" t="s">
        <v>107</v>
      </c>
      <c r="L26" s="206">
        <v>40910</v>
      </c>
      <c r="M26" s="184" t="s">
        <v>77</v>
      </c>
      <c r="N26" s="185" t="s">
        <v>108</v>
      </c>
      <c r="O26" s="184" t="s">
        <v>83</v>
      </c>
      <c r="P26" s="184" t="s">
        <v>83</v>
      </c>
    </row>
    <row r="27" spans="1:16" ht="30">
      <c r="A27" s="29">
        <f>IF(OR(C27="N/A",C27=""),"",COUNT($A$7:A26)+1)</f>
        <v>21</v>
      </c>
      <c r="B27" s="26" t="s">
        <v>83</v>
      </c>
      <c r="C27" s="179" t="s">
        <v>461</v>
      </c>
      <c r="D27" s="178" t="s">
        <v>462</v>
      </c>
      <c r="E27" s="183" t="s">
        <v>232</v>
      </c>
      <c r="F27" s="180" t="s">
        <v>401</v>
      </c>
      <c r="G27" s="201" t="s">
        <v>418</v>
      </c>
      <c r="H27" s="183" t="s">
        <v>128</v>
      </c>
      <c r="I27" s="183" t="s">
        <v>146</v>
      </c>
      <c r="J27" s="180" t="s">
        <v>71</v>
      </c>
      <c r="K27" s="205" t="s">
        <v>107</v>
      </c>
      <c r="L27" s="206">
        <v>41275</v>
      </c>
      <c r="M27" s="184" t="s">
        <v>77</v>
      </c>
      <c r="N27" s="185" t="s">
        <v>108</v>
      </c>
      <c r="O27" s="184" t="s">
        <v>83</v>
      </c>
      <c r="P27" s="184" t="s">
        <v>83</v>
      </c>
    </row>
    <row r="28" spans="1:16" ht="30">
      <c r="A28" s="29">
        <f>IF(OR(C28="N/A",C28=""),"",COUNT($A$7:A27)+1)</f>
        <v>22</v>
      </c>
      <c r="B28" s="26" t="s">
        <v>83</v>
      </c>
      <c r="C28" s="179" t="s">
        <v>463</v>
      </c>
      <c r="D28" s="178" t="s">
        <v>464</v>
      </c>
      <c r="E28" s="183" t="s">
        <v>232</v>
      </c>
      <c r="F28" s="180" t="s">
        <v>401</v>
      </c>
      <c r="G28" s="201" t="s">
        <v>418</v>
      </c>
      <c r="H28" s="183" t="s">
        <v>128</v>
      </c>
      <c r="I28" s="183" t="s">
        <v>146</v>
      </c>
      <c r="J28" s="180" t="s">
        <v>71</v>
      </c>
      <c r="K28" s="205" t="s">
        <v>107</v>
      </c>
      <c r="L28" s="206">
        <v>42156</v>
      </c>
      <c r="M28" s="184" t="s">
        <v>77</v>
      </c>
      <c r="N28" s="185" t="s">
        <v>108</v>
      </c>
      <c r="O28" s="184" t="s">
        <v>83</v>
      </c>
      <c r="P28" s="184" t="s">
        <v>83</v>
      </c>
    </row>
    <row r="29" spans="1:16" ht="30">
      <c r="A29" s="29">
        <f>IF(OR(C29="N/A",C29=""),"",COUNT($A$7:A28)+1)</f>
        <v>23</v>
      </c>
      <c r="B29" s="26" t="s">
        <v>83</v>
      </c>
      <c r="C29" s="179" t="s">
        <v>465</v>
      </c>
      <c r="D29" s="178" t="s">
        <v>466</v>
      </c>
      <c r="E29" s="183" t="s">
        <v>232</v>
      </c>
      <c r="F29" s="180" t="s">
        <v>401</v>
      </c>
      <c r="G29" s="201" t="s">
        <v>418</v>
      </c>
      <c r="H29" s="183" t="s">
        <v>128</v>
      </c>
      <c r="I29" s="183" t="s">
        <v>146</v>
      </c>
      <c r="J29" s="180" t="s">
        <v>71</v>
      </c>
      <c r="K29" s="205" t="s">
        <v>107</v>
      </c>
      <c r="L29" s="206">
        <v>42370</v>
      </c>
      <c r="M29" s="184" t="s">
        <v>77</v>
      </c>
      <c r="N29" s="185" t="s">
        <v>108</v>
      </c>
      <c r="O29" s="184" t="s">
        <v>83</v>
      </c>
      <c r="P29" s="184" t="s">
        <v>83</v>
      </c>
    </row>
    <row r="30" spans="1:16" ht="30">
      <c r="A30" s="29">
        <f>IF(OR(C30="N/A",C30=""),"",COUNT($A$7:A29)+1)</f>
        <v>24</v>
      </c>
      <c r="B30" s="26" t="s">
        <v>83</v>
      </c>
      <c r="C30" s="179" t="s">
        <v>467</v>
      </c>
      <c r="D30" s="178" t="s">
        <v>468</v>
      </c>
      <c r="E30" s="183" t="s">
        <v>232</v>
      </c>
      <c r="F30" s="180" t="s">
        <v>401</v>
      </c>
      <c r="G30" s="201" t="s">
        <v>418</v>
      </c>
      <c r="H30" s="183" t="s">
        <v>128</v>
      </c>
      <c r="I30" s="183" t="s">
        <v>146</v>
      </c>
      <c r="J30" s="180" t="s">
        <v>71</v>
      </c>
      <c r="K30" s="205" t="s">
        <v>107</v>
      </c>
      <c r="L30" s="206">
        <v>43059</v>
      </c>
      <c r="M30" s="184" t="s">
        <v>77</v>
      </c>
      <c r="N30" s="185" t="s">
        <v>108</v>
      </c>
      <c r="O30" s="184" t="s">
        <v>83</v>
      </c>
      <c r="P30" s="184" t="s">
        <v>83</v>
      </c>
    </row>
    <row r="31" spans="1:16" ht="30">
      <c r="A31" s="29">
        <f>IF(OR(C31="N/A",C31=""),"",COUNT($A$7:A30)+1)</f>
        <v>25</v>
      </c>
      <c r="B31" s="26" t="s">
        <v>83</v>
      </c>
      <c r="C31" s="179" t="s">
        <v>469</v>
      </c>
      <c r="D31" s="178" t="s">
        <v>470</v>
      </c>
      <c r="E31" s="183" t="s">
        <v>232</v>
      </c>
      <c r="F31" s="180" t="s">
        <v>401</v>
      </c>
      <c r="G31" s="201" t="s">
        <v>418</v>
      </c>
      <c r="H31" s="183" t="s">
        <v>128</v>
      </c>
      <c r="I31" s="183" t="s">
        <v>146</v>
      </c>
      <c r="J31" s="180" t="s">
        <v>71</v>
      </c>
      <c r="K31" s="205" t="s">
        <v>107</v>
      </c>
      <c r="L31" s="206">
        <v>42401</v>
      </c>
      <c r="M31" s="184" t="s">
        <v>77</v>
      </c>
      <c r="N31" s="185" t="s">
        <v>108</v>
      </c>
      <c r="O31" s="184" t="s">
        <v>83</v>
      </c>
      <c r="P31" s="184" t="s">
        <v>83</v>
      </c>
    </row>
    <row r="32" spans="1:16" ht="30">
      <c r="A32" s="29">
        <f>IF(OR(C32="N/A",C32=""),"",COUNT($A$7:A31)+1)</f>
        <v>26</v>
      </c>
      <c r="B32" s="26" t="s">
        <v>83</v>
      </c>
      <c r="C32" s="179" t="s">
        <v>471</v>
      </c>
      <c r="D32" s="178" t="s">
        <v>472</v>
      </c>
      <c r="E32" s="183" t="s">
        <v>232</v>
      </c>
      <c r="F32" s="180" t="s">
        <v>401</v>
      </c>
      <c r="G32" s="201" t="s">
        <v>418</v>
      </c>
      <c r="H32" s="183" t="s">
        <v>128</v>
      </c>
      <c r="I32" s="183" t="s">
        <v>146</v>
      </c>
      <c r="J32" s="180" t="s">
        <v>71</v>
      </c>
      <c r="K32" s="205" t="s">
        <v>107</v>
      </c>
      <c r="L32" s="206">
        <v>43059</v>
      </c>
      <c r="M32" s="184" t="s">
        <v>77</v>
      </c>
      <c r="N32" s="185" t="s">
        <v>108</v>
      </c>
      <c r="O32" s="184" t="s">
        <v>83</v>
      </c>
      <c r="P32" s="184" t="s">
        <v>83</v>
      </c>
    </row>
    <row r="33" spans="1:16" ht="30">
      <c r="A33" s="29">
        <f>IF(OR(C33="N/A",C33=""),"",COUNT($A$7:A32)+1)</f>
        <v>27</v>
      </c>
      <c r="B33" s="26" t="s">
        <v>83</v>
      </c>
      <c r="C33" s="179" t="s">
        <v>473</v>
      </c>
      <c r="D33" s="178" t="s">
        <v>474</v>
      </c>
      <c r="E33" s="183" t="s">
        <v>232</v>
      </c>
      <c r="F33" s="180" t="s">
        <v>401</v>
      </c>
      <c r="G33" s="201" t="s">
        <v>418</v>
      </c>
      <c r="H33" s="183" t="s">
        <v>128</v>
      </c>
      <c r="I33" s="183" t="s">
        <v>146</v>
      </c>
      <c r="J33" s="180" t="s">
        <v>71</v>
      </c>
      <c r="K33" s="205" t="s">
        <v>107</v>
      </c>
      <c r="L33" s="206">
        <v>40910</v>
      </c>
      <c r="M33" s="184" t="s">
        <v>77</v>
      </c>
      <c r="N33" s="185" t="s">
        <v>108</v>
      </c>
      <c r="O33" s="184" t="s">
        <v>83</v>
      </c>
      <c r="P33" s="184" t="s">
        <v>83</v>
      </c>
    </row>
    <row r="34" spans="1:16" ht="30">
      <c r="A34" s="29">
        <f>IF(OR(C34="N/A",C34=""),"",COUNT($A$7:A33)+1)</f>
        <v>28</v>
      </c>
      <c r="B34" s="26" t="s">
        <v>83</v>
      </c>
      <c r="C34" s="179" t="s">
        <v>475</v>
      </c>
      <c r="D34" s="178" t="s">
        <v>476</v>
      </c>
      <c r="E34" s="183" t="s">
        <v>232</v>
      </c>
      <c r="F34" s="180" t="s">
        <v>401</v>
      </c>
      <c r="G34" s="201" t="s">
        <v>418</v>
      </c>
      <c r="H34" s="183" t="s">
        <v>128</v>
      </c>
      <c r="I34" s="183" t="s">
        <v>146</v>
      </c>
      <c r="J34" s="180" t="s">
        <v>71</v>
      </c>
      <c r="K34" s="205" t="s">
        <v>107</v>
      </c>
      <c r="L34" s="206">
        <v>43101</v>
      </c>
      <c r="M34" s="184" t="s">
        <v>71</v>
      </c>
      <c r="N34" s="185" t="s">
        <v>126</v>
      </c>
      <c r="O34" s="184" t="s">
        <v>109</v>
      </c>
      <c r="P34" s="184" t="s">
        <v>127</v>
      </c>
    </row>
    <row r="35" spans="1:16" ht="30">
      <c r="A35" s="29">
        <f>IF(OR(C35="N/A",C35=""),"",COUNT($A$7:A34)+1)</f>
        <v>29</v>
      </c>
      <c r="B35" s="26" t="s">
        <v>83</v>
      </c>
      <c r="C35" s="179" t="s">
        <v>477</v>
      </c>
      <c r="D35" s="178" t="s">
        <v>478</v>
      </c>
      <c r="E35" s="183" t="s">
        <v>232</v>
      </c>
      <c r="F35" s="180" t="s">
        <v>401</v>
      </c>
      <c r="G35" s="201" t="s">
        <v>418</v>
      </c>
      <c r="H35" s="183" t="s">
        <v>128</v>
      </c>
      <c r="I35" s="183" t="s">
        <v>146</v>
      </c>
      <c r="J35" s="180" t="s">
        <v>71</v>
      </c>
      <c r="K35" s="205" t="s">
        <v>107</v>
      </c>
      <c r="L35" s="206">
        <v>43059</v>
      </c>
      <c r="M35" s="184" t="s">
        <v>77</v>
      </c>
      <c r="N35" s="185" t="s">
        <v>108</v>
      </c>
      <c r="O35" s="184" t="s">
        <v>83</v>
      </c>
      <c r="P35" s="184" t="s">
        <v>83</v>
      </c>
    </row>
    <row r="36" spans="1:16" ht="30">
      <c r="A36" s="29">
        <f>IF(OR(C36="N/A",C36=""),"",COUNT($A$7:A35)+1)</f>
        <v>30</v>
      </c>
      <c r="B36" s="26" t="s">
        <v>83</v>
      </c>
      <c r="C36" s="179" t="s">
        <v>479</v>
      </c>
      <c r="D36" s="178" t="s">
        <v>435</v>
      </c>
      <c r="E36" s="183" t="s">
        <v>181</v>
      </c>
      <c r="F36" s="180" t="s">
        <v>401</v>
      </c>
      <c r="G36" s="201" t="s">
        <v>418</v>
      </c>
      <c r="H36" s="183" t="s">
        <v>128</v>
      </c>
      <c r="I36" s="183" t="s">
        <v>146</v>
      </c>
      <c r="J36" s="180" t="s">
        <v>71</v>
      </c>
      <c r="K36" s="205" t="s">
        <v>107</v>
      </c>
      <c r="L36" s="206">
        <v>35796</v>
      </c>
      <c r="M36" s="184" t="s">
        <v>71</v>
      </c>
      <c r="N36" s="185" t="s">
        <v>126</v>
      </c>
      <c r="O36" s="184" t="s">
        <v>109</v>
      </c>
      <c r="P36" s="184" t="s">
        <v>127</v>
      </c>
    </row>
    <row r="37" spans="1:16" ht="30">
      <c r="A37" s="29">
        <f>IF(OR(C37="N/A",C37=""),"",COUNT($A$7:A36)+1)</f>
        <v>31</v>
      </c>
      <c r="B37" s="26" t="s">
        <v>83</v>
      </c>
      <c r="C37" s="179" t="s">
        <v>480</v>
      </c>
      <c r="D37" s="178" t="s">
        <v>481</v>
      </c>
      <c r="E37" s="183" t="s">
        <v>219</v>
      </c>
      <c r="F37" s="180" t="s">
        <v>401</v>
      </c>
      <c r="G37" s="201" t="s">
        <v>418</v>
      </c>
      <c r="H37" s="183" t="s">
        <v>128</v>
      </c>
      <c r="I37" s="183" t="s">
        <v>146</v>
      </c>
      <c r="J37" s="180" t="s">
        <v>71</v>
      </c>
      <c r="K37" s="205" t="s">
        <v>107</v>
      </c>
      <c r="L37" s="206">
        <v>41275</v>
      </c>
      <c r="M37" s="184" t="s">
        <v>71</v>
      </c>
      <c r="N37" s="185" t="s">
        <v>144</v>
      </c>
      <c r="O37" s="184" t="s">
        <v>109</v>
      </c>
      <c r="P37" s="184" t="s">
        <v>127</v>
      </c>
    </row>
    <row r="38" spans="1:16" ht="30">
      <c r="A38" s="29">
        <f>IF(OR(C38="N/A",C38=""),"",COUNT($A$7:A37)+1)</f>
        <v>32</v>
      </c>
      <c r="B38" s="26" t="s">
        <v>83</v>
      </c>
      <c r="C38" s="179" t="s">
        <v>482</v>
      </c>
      <c r="D38" s="178" t="s">
        <v>483</v>
      </c>
      <c r="E38" s="183" t="s">
        <v>232</v>
      </c>
      <c r="F38" s="180" t="s">
        <v>401</v>
      </c>
      <c r="G38" s="201" t="s">
        <v>418</v>
      </c>
      <c r="H38" s="183" t="s">
        <v>128</v>
      </c>
      <c r="I38" s="183" t="s">
        <v>146</v>
      </c>
      <c r="J38" s="180" t="s">
        <v>71</v>
      </c>
      <c r="K38" s="205" t="s">
        <v>107</v>
      </c>
      <c r="L38" s="206">
        <v>40546</v>
      </c>
      <c r="M38" s="184" t="s">
        <v>71</v>
      </c>
      <c r="N38" s="185" t="s">
        <v>144</v>
      </c>
      <c r="O38" s="184" t="s">
        <v>109</v>
      </c>
      <c r="P38" s="184" t="s">
        <v>127</v>
      </c>
    </row>
    <row r="39" spans="1:16" ht="30">
      <c r="A39" s="29">
        <f>IF(OR(C39="N/A",C39=""),"",COUNT($A$7:A38)+1)</f>
        <v>33</v>
      </c>
      <c r="B39" s="26" t="s">
        <v>83</v>
      </c>
      <c r="C39" s="179" t="s">
        <v>484</v>
      </c>
      <c r="D39" s="178" t="s">
        <v>433</v>
      </c>
      <c r="E39" s="183" t="s">
        <v>213</v>
      </c>
      <c r="F39" s="180" t="s">
        <v>401</v>
      </c>
      <c r="G39" s="201" t="s">
        <v>418</v>
      </c>
      <c r="H39" s="183" t="s">
        <v>128</v>
      </c>
      <c r="I39" s="183" t="s">
        <v>146</v>
      </c>
      <c r="J39" s="180" t="s">
        <v>71</v>
      </c>
      <c r="K39" s="205" t="s">
        <v>107</v>
      </c>
      <c r="L39" s="206">
        <v>40179</v>
      </c>
      <c r="M39" s="184" t="s">
        <v>71</v>
      </c>
      <c r="N39" s="185" t="s">
        <v>144</v>
      </c>
      <c r="O39" s="184" t="s">
        <v>109</v>
      </c>
      <c r="P39" s="184" t="s">
        <v>127</v>
      </c>
    </row>
    <row r="40" spans="1:16" ht="30">
      <c r="A40" s="29">
        <f>IF(OR(C40="N/A",C40=""),"",COUNT($A$7:A39)+1)</f>
        <v>34</v>
      </c>
      <c r="B40" s="26" t="s">
        <v>83</v>
      </c>
      <c r="C40" s="179" t="s">
        <v>485</v>
      </c>
      <c r="D40" s="178" t="s">
        <v>486</v>
      </c>
      <c r="E40" s="183" t="s">
        <v>250</v>
      </c>
      <c r="F40" s="180" t="s">
        <v>401</v>
      </c>
      <c r="G40" s="201" t="s">
        <v>418</v>
      </c>
      <c r="H40" s="183" t="s">
        <v>128</v>
      </c>
      <c r="I40" s="183" t="s">
        <v>146</v>
      </c>
      <c r="J40" s="180" t="s">
        <v>71</v>
      </c>
      <c r="K40" s="205" t="s">
        <v>107</v>
      </c>
      <c r="L40" s="206">
        <v>41645</v>
      </c>
      <c r="M40" s="184" t="s">
        <v>71</v>
      </c>
      <c r="N40" s="185" t="s">
        <v>144</v>
      </c>
      <c r="O40" s="184" t="s">
        <v>109</v>
      </c>
      <c r="P40" s="184" t="s">
        <v>127</v>
      </c>
    </row>
    <row r="41" spans="1:16" ht="30">
      <c r="A41" s="29">
        <f>IF(OR(C41="N/A",C41=""),"",COUNT($A$7:A40)+1)</f>
        <v>35</v>
      </c>
      <c r="B41" s="26" t="s">
        <v>83</v>
      </c>
      <c r="C41" s="179" t="s">
        <v>487</v>
      </c>
      <c r="D41" s="178" t="s">
        <v>488</v>
      </c>
      <c r="E41" s="183" t="s">
        <v>232</v>
      </c>
      <c r="F41" s="180" t="s">
        <v>401</v>
      </c>
      <c r="G41" s="201" t="s">
        <v>418</v>
      </c>
      <c r="H41" s="183" t="s">
        <v>128</v>
      </c>
      <c r="I41" s="183" t="s">
        <v>146</v>
      </c>
      <c r="J41" s="180" t="s">
        <v>71</v>
      </c>
      <c r="K41" s="205" t="s">
        <v>107</v>
      </c>
      <c r="L41" s="206">
        <v>40546</v>
      </c>
      <c r="M41" s="184" t="s">
        <v>71</v>
      </c>
      <c r="N41" s="185" t="s">
        <v>144</v>
      </c>
      <c r="O41" s="184" t="s">
        <v>109</v>
      </c>
      <c r="P41" s="184" t="s">
        <v>127</v>
      </c>
    </row>
    <row r="42" spans="1:16" ht="30">
      <c r="A42" s="29">
        <f>IF(OR(C42="N/A",C42=""),"",COUNT($A$7:A41)+1)</f>
        <v>36</v>
      </c>
      <c r="B42" s="26" t="s">
        <v>83</v>
      </c>
      <c r="C42" s="179" t="s">
        <v>489</v>
      </c>
      <c r="D42" s="178" t="s">
        <v>490</v>
      </c>
      <c r="E42" s="183" t="s">
        <v>232</v>
      </c>
      <c r="F42" s="180" t="s">
        <v>401</v>
      </c>
      <c r="G42" s="201" t="s">
        <v>418</v>
      </c>
      <c r="H42" s="183" t="s">
        <v>128</v>
      </c>
      <c r="I42" s="183" t="s">
        <v>146</v>
      </c>
      <c r="J42" s="180" t="s">
        <v>71</v>
      </c>
      <c r="K42" s="205" t="s">
        <v>107</v>
      </c>
      <c r="L42" s="206">
        <v>42009</v>
      </c>
      <c r="M42" s="184" t="s">
        <v>71</v>
      </c>
      <c r="N42" s="185" t="s">
        <v>144</v>
      </c>
      <c r="O42" s="184" t="s">
        <v>109</v>
      </c>
      <c r="P42" s="184" t="s">
        <v>127</v>
      </c>
    </row>
    <row r="43" spans="1:16" ht="30">
      <c r="A43" s="29">
        <f>IF(OR(C43="N/A",C43=""),"",COUNT($A$7:A42)+1)</f>
        <v>37</v>
      </c>
      <c r="B43" s="26" t="s">
        <v>83</v>
      </c>
      <c r="C43" s="179" t="s">
        <v>491</v>
      </c>
      <c r="D43" s="178" t="s">
        <v>492</v>
      </c>
      <c r="E43" s="183" t="s">
        <v>232</v>
      </c>
      <c r="F43" s="180" t="s">
        <v>401</v>
      </c>
      <c r="G43" s="201" t="s">
        <v>418</v>
      </c>
      <c r="H43" s="183" t="s">
        <v>128</v>
      </c>
      <c r="I43" s="183" t="s">
        <v>146</v>
      </c>
      <c r="J43" s="180" t="s">
        <v>71</v>
      </c>
      <c r="K43" s="205" t="s">
        <v>107</v>
      </c>
      <c r="L43" s="206">
        <v>40179</v>
      </c>
      <c r="M43" s="184" t="s">
        <v>77</v>
      </c>
      <c r="N43" s="185" t="s">
        <v>108</v>
      </c>
      <c r="O43" s="184" t="s">
        <v>83</v>
      </c>
      <c r="P43" s="184" t="s">
        <v>83</v>
      </c>
    </row>
    <row r="44" spans="1:16" ht="30">
      <c r="A44" s="29">
        <f>IF(OR(C44="N/A",C44=""),"",COUNT($A$7:A43)+1)</f>
        <v>38</v>
      </c>
      <c r="B44" s="26" t="s">
        <v>83</v>
      </c>
      <c r="C44" s="179" t="s">
        <v>493</v>
      </c>
      <c r="D44" s="178" t="s">
        <v>494</v>
      </c>
      <c r="E44" s="183" t="s">
        <v>232</v>
      </c>
      <c r="F44" s="180" t="s">
        <v>401</v>
      </c>
      <c r="G44" s="201" t="s">
        <v>418</v>
      </c>
      <c r="H44" s="183" t="s">
        <v>128</v>
      </c>
      <c r="I44" s="183" t="s">
        <v>146</v>
      </c>
      <c r="J44" s="180" t="s">
        <v>71</v>
      </c>
      <c r="K44" s="205" t="s">
        <v>107</v>
      </c>
      <c r="L44" s="206">
        <v>42005</v>
      </c>
      <c r="M44" s="184" t="s">
        <v>77</v>
      </c>
      <c r="N44" s="185" t="s">
        <v>108</v>
      </c>
      <c r="O44" s="184" t="s">
        <v>83</v>
      </c>
      <c r="P44" s="184" t="s">
        <v>83</v>
      </c>
    </row>
    <row r="45" spans="1:16" ht="30">
      <c r="A45" s="29">
        <f>IF(OR(C45="N/A",C45=""),"",COUNT($A$7:A44)+1)</f>
        <v>39</v>
      </c>
      <c r="B45" s="26" t="s">
        <v>83</v>
      </c>
      <c r="C45" s="179" t="s">
        <v>495</v>
      </c>
      <c r="D45" s="178" t="s">
        <v>445</v>
      </c>
      <c r="E45" s="183" t="s">
        <v>232</v>
      </c>
      <c r="F45" s="180" t="s">
        <v>401</v>
      </c>
      <c r="G45" s="201" t="s">
        <v>418</v>
      </c>
      <c r="H45" s="183" t="s">
        <v>128</v>
      </c>
      <c r="I45" s="183" t="s">
        <v>146</v>
      </c>
      <c r="J45" s="180" t="s">
        <v>71</v>
      </c>
      <c r="K45" s="205" t="s">
        <v>107</v>
      </c>
      <c r="L45" s="206">
        <v>43059</v>
      </c>
      <c r="M45" s="184" t="s">
        <v>77</v>
      </c>
      <c r="N45" s="185" t="s">
        <v>108</v>
      </c>
      <c r="O45" s="184" t="s">
        <v>83</v>
      </c>
      <c r="P45" s="184" t="s">
        <v>83</v>
      </c>
    </row>
    <row r="46" spans="1:16" ht="30">
      <c r="A46" s="29">
        <f>IF(OR(C46="N/A",C46=""),"",COUNT($A$7:A45)+1)</f>
        <v>40</v>
      </c>
      <c r="B46" s="26" t="s">
        <v>83</v>
      </c>
      <c r="C46" s="179" t="s">
        <v>496</v>
      </c>
      <c r="D46" s="178" t="s">
        <v>83</v>
      </c>
      <c r="E46" s="183" t="s">
        <v>181</v>
      </c>
      <c r="F46" s="180" t="s">
        <v>401</v>
      </c>
      <c r="G46" s="201" t="s">
        <v>418</v>
      </c>
      <c r="H46" s="183" t="s">
        <v>128</v>
      </c>
      <c r="I46" s="183" t="s">
        <v>146</v>
      </c>
      <c r="J46" s="180" t="s">
        <v>71</v>
      </c>
      <c r="K46" s="205" t="s">
        <v>107</v>
      </c>
      <c r="L46" s="206">
        <v>42370</v>
      </c>
      <c r="M46" s="184" t="s">
        <v>71</v>
      </c>
      <c r="N46" s="185" t="s">
        <v>144</v>
      </c>
      <c r="O46" s="184" t="s">
        <v>109</v>
      </c>
      <c r="P46" s="184" t="s">
        <v>127</v>
      </c>
    </row>
    <row r="47" spans="1:16" ht="30">
      <c r="A47" s="29">
        <f>IF(OR(C47="N/A",C47=""),"",COUNT($A$7:A46)+1)</f>
        <v>41</v>
      </c>
      <c r="B47" s="26" t="s">
        <v>83</v>
      </c>
      <c r="C47" s="179" t="s">
        <v>497</v>
      </c>
      <c r="D47" s="178" t="s">
        <v>498</v>
      </c>
      <c r="E47" s="183" t="s">
        <v>232</v>
      </c>
      <c r="F47" s="180" t="s">
        <v>401</v>
      </c>
      <c r="G47" s="201" t="s">
        <v>418</v>
      </c>
      <c r="H47" s="183" t="s">
        <v>128</v>
      </c>
      <c r="I47" s="183" t="s">
        <v>146</v>
      </c>
      <c r="J47" s="180" t="s">
        <v>71</v>
      </c>
      <c r="K47" s="205" t="s">
        <v>107</v>
      </c>
      <c r="L47" s="206" t="s">
        <v>83</v>
      </c>
      <c r="M47" s="184" t="s">
        <v>71</v>
      </c>
      <c r="N47" s="185" t="s">
        <v>144</v>
      </c>
      <c r="O47" s="184" t="s">
        <v>109</v>
      </c>
      <c r="P47" s="184" t="s">
        <v>127</v>
      </c>
    </row>
    <row r="48" spans="1:16" ht="30">
      <c r="A48" s="29">
        <f>IF(OR(C48="N/A",C48=""),"",COUNT($A$7:A47)+1)</f>
        <v>42</v>
      </c>
      <c r="B48" s="26" t="s">
        <v>83</v>
      </c>
      <c r="C48" s="179" t="s">
        <v>499</v>
      </c>
      <c r="D48" s="178" t="s">
        <v>83</v>
      </c>
      <c r="E48" s="183" t="s">
        <v>232</v>
      </c>
      <c r="F48" s="180" t="s">
        <v>401</v>
      </c>
      <c r="G48" s="201" t="s">
        <v>418</v>
      </c>
      <c r="H48" s="183" t="s">
        <v>128</v>
      </c>
      <c r="I48" s="183" t="s">
        <v>146</v>
      </c>
      <c r="J48" s="180" t="s">
        <v>71</v>
      </c>
      <c r="K48" s="205" t="s">
        <v>107</v>
      </c>
      <c r="L48" s="206" t="s">
        <v>83</v>
      </c>
      <c r="M48" s="184" t="s">
        <v>71</v>
      </c>
      <c r="N48" s="185" t="s">
        <v>144</v>
      </c>
      <c r="O48" s="184" t="s">
        <v>109</v>
      </c>
      <c r="P48" s="184" t="s">
        <v>127</v>
      </c>
    </row>
    <row r="49" spans="1:16" ht="30">
      <c r="A49" s="29">
        <f>IF(OR(C49="N/A",C49=""),"",COUNT($A$7:A48)+1)</f>
        <v>43</v>
      </c>
      <c r="B49" s="26" t="s">
        <v>83</v>
      </c>
      <c r="C49" s="179" t="s">
        <v>500</v>
      </c>
      <c r="D49" s="178" t="s">
        <v>501</v>
      </c>
      <c r="E49" s="183" t="s">
        <v>232</v>
      </c>
      <c r="F49" s="180" t="s">
        <v>401</v>
      </c>
      <c r="G49" s="201" t="s">
        <v>418</v>
      </c>
      <c r="H49" s="183" t="s">
        <v>128</v>
      </c>
      <c r="I49" s="183" t="s">
        <v>146</v>
      </c>
      <c r="J49" s="180" t="s">
        <v>71</v>
      </c>
      <c r="K49" s="205" t="s">
        <v>107</v>
      </c>
      <c r="L49" s="206" t="s">
        <v>83</v>
      </c>
      <c r="M49" s="184" t="s">
        <v>71</v>
      </c>
      <c r="N49" s="185" t="s">
        <v>144</v>
      </c>
      <c r="O49" s="184" t="s">
        <v>109</v>
      </c>
      <c r="P49" s="184" t="s">
        <v>127</v>
      </c>
    </row>
    <row r="50" spans="1:16" ht="22.5">
      <c r="A50" s="29">
        <f>IF(OR(C50="N/A",C50=""),"",COUNT($A$7:A49)+1)</f>
        <v>44</v>
      </c>
      <c r="B50" s="26" t="s">
        <v>83</v>
      </c>
      <c r="C50" s="179" t="s">
        <v>502</v>
      </c>
      <c r="D50" s="178" t="s">
        <v>83</v>
      </c>
      <c r="E50" s="183" t="s">
        <v>232</v>
      </c>
      <c r="F50" s="180" t="s">
        <v>83</v>
      </c>
      <c r="G50" s="180" t="s">
        <v>83</v>
      </c>
      <c r="H50" s="180" t="s">
        <v>83</v>
      </c>
      <c r="I50" s="180" t="s">
        <v>83</v>
      </c>
      <c r="J50" s="180" t="s">
        <v>83</v>
      </c>
      <c r="K50" s="205" t="s">
        <v>283</v>
      </c>
      <c r="L50" s="206">
        <v>42362</v>
      </c>
      <c r="M50" s="184" t="s">
        <v>83</v>
      </c>
      <c r="N50" s="184" t="s">
        <v>83</v>
      </c>
      <c r="O50" s="184" t="s">
        <v>83</v>
      </c>
      <c r="P50" s="184" t="s">
        <v>83</v>
      </c>
    </row>
    <row r="51" spans="1:16" ht="22.5">
      <c r="A51" s="29">
        <f>IF(OR(C51="N/A",C51=""),"",COUNT($A$7:A50)+1)</f>
        <v>45</v>
      </c>
      <c r="B51" s="26" t="s">
        <v>83</v>
      </c>
      <c r="C51" s="179" t="s">
        <v>503</v>
      </c>
      <c r="D51" s="178" t="s">
        <v>504</v>
      </c>
      <c r="E51" s="183" t="s">
        <v>232</v>
      </c>
      <c r="F51" s="180" t="s">
        <v>83</v>
      </c>
      <c r="G51" s="180" t="s">
        <v>83</v>
      </c>
      <c r="H51" s="180" t="s">
        <v>83</v>
      </c>
      <c r="I51" s="180" t="s">
        <v>83</v>
      </c>
      <c r="J51" s="180" t="s">
        <v>83</v>
      </c>
      <c r="K51" s="205" t="s">
        <v>283</v>
      </c>
      <c r="L51" s="206">
        <v>36526</v>
      </c>
      <c r="M51" s="184" t="s">
        <v>83</v>
      </c>
      <c r="N51" s="184" t="s">
        <v>83</v>
      </c>
      <c r="O51" s="184" t="s">
        <v>83</v>
      </c>
      <c r="P51" s="184" t="s">
        <v>83</v>
      </c>
    </row>
    <row r="52" spans="1:16" ht="22.5">
      <c r="A52" s="29">
        <f>IF(OR(C52="N/A",C52=""),"",COUNT($A$7:A51)+1)</f>
        <v>46</v>
      </c>
      <c r="B52" s="26" t="s">
        <v>83</v>
      </c>
      <c r="C52" s="179" t="s">
        <v>505</v>
      </c>
      <c r="D52" s="178" t="s">
        <v>506</v>
      </c>
      <c r="E52" s="183" t="s">
        <v>232</v>
      </c>
      <c r="F52" s="180" t="s">
        <v>83</v>
      </c>
      <c r="G52" s="180" t="s">
        <v>83</v>
      </c>
      <c r="H52" s="180" t="s">
        <v>83</v>
      </c>
      <c r="I52" s="180" t="s">
        <v>83</v>
      </c>
      <c r="J52" s="180" t="s">
        <v>83</v>
      </c>
      <c r="K52" s="205" t="s">
        <v>283</v>
      </c>
      <c r="L52" s="206">
        <v>42362</v>
      </c>
      <c r="M52" s="184" t="s">
        <v>83</v>
      </c>
      <c r="N52" s="184" t="s">
        <v>83</v>
      </c>
      <c r="O52" s="184" t="s">
        <v>83</v>
      </c>
      <c r="P52" s="184" t="s">
        <v>83</v>
      </c>
    </row>
    <row r="53" spans="1:16" ht="22.5">
      <c r="A53" s="29">
        <f>IF(OR(C53="N/A",C53=""),"",COUNT($A$7:A52)+1)</f>
        <v>47</v>
      </c>
      <c r="B53" s="26" t="s">
        <v>83</v>
      </c>
      <c r="C53" s="204" t="s">
        <v>507</v>
      </c>
      <c r="D53" s="178" t="s">
        <v>508</v>
      </c>
      <c r="E53" s="183" t="s">
        <v>232</v>
      </c>
      <c r="F53" s="180" t="s">
        <v>83</v>
      </c>
      <c r="G53" s="180" t="s">
        <v>83</v>
      </c>
      <c r="H53" s="180" t="s">
        <v>83</v>
      </c>
      <c r="I53" s="180" t="s">
        <v>83</v>
      </c>
      <c r="J53" s="180" t="s">
        <v>83</v>
      </c>
      <c r="K53" s="205" t="s">
        <v>283</v>
      </c>
      <c r="L53" s="206">
        <v>40544</v>
      </c>
      <c r="M53" s="184" t="s">
        <v>83</v>
      </c>
      <c r="N53" s="184" t="s">
        <v>83</v>
      </c>
      <c r="O53" s="184" t="s">
        <v>83</v>
      </c>
      <c r="P53" s="184" t="s">
        <v>83</v>
      </c>
    </row>
    <row r="54" spans="1:16" ht="22.5">
      <c r="A54" s="29">
        <f>IF(OR(C54="N/A",C54=""),"",COUNT($A$7:A53)+1)</f>
        <v>48</v>
      </c>
      <c r="B54" s="26" t="s">
        <v>83</v>
      </c>
      <c r="C54" s="179" t="s">
        <v>509</v>
      </c>
      <c r="D54" s="178" t="s">
        <v>510</v>
      </c>
      <c r="E54" s="183" t="s">
        <v>232</v>
      </c>
      <c r="F54" s="180" t="s">
        <v>83</v>
      </c>
      <c r="G54" s="180" t="s">
        <v>83</v>
      </c>
      <c r="H54" s="180" t="s">
        <v>83</v>
      </c>
      <c r="I54" s="180" t="s">
        <v>83</v>
      </c>
      <c r="J54" s="180" t="s">
        <v>83</v>
      </c>
      <c r="K54" s="205" t="s">
        <v>283</v>
      </c>
      <c r="L54" s="206">
        <v>43059</v>
      </c>
      <c r="M54" s="184" t="s">
        <v>83</v>
      </c>
      <c r="N54" s="184" t="s">
        <v>83</v>
      </c>
      <c r="O54" s="184" t="s">
        <v>83</v>
      </c>
      <c r="P54" s="184" t="s">
        <v>83</v>
      </c>
    </row>
    <row r="55" spans="1:16" ht="22.5">
      <c r="A55" s="29">
        <f>IF(OR(C55="N/A",C55=""),"",COUNT($A$7:A54)+1)</f>
        <v>49</v>
      </c>
      <c r="B55" s="26" t="s">
        <v>83</v>
      </c>
      <c r="C55" s="179" t="s">
        <v>511</v>
      </c>
      <c r="D55" s="178" t="s">
        <v>512</v>
      </c>
      <c r="E55" s="183" t="s">
        <v>232</v>
      </c>
      <c r="F55" s="180" t="s">
        <v>83</v>
      </c>
      <c r="G55" s="180" t="s">
        <v>83</v>
      </c>
      <c r="H55" s="180" t="s">
        <v>83</v>
      </c>
      <c r="I55" s="180" t="s">
        <v>83</v>
      </c>
      <c r="J55" s="180" t="s">
        <v>83</v>
      </c>
      <c r="K55" s="205" t="s">
        <v>283</v>
      </c>
      <c r="L55" s="206">
        <v>43059</v>
      </c>
      <c r="M55" s="184" t="s">
        <v>83</v>
      </c>
      <c r="N55" s="184" t="s">
        <v>83</v>
      </c>
      <c r="O55" s="184" t="s">
        <v>83</v>
      </c>
      <c r="P55" s="184" t="s">
        <v>83</v>
      </c>
    </row>
    <row r="56" spans="1:16" ht="22.5">
      <c r="A56" s="29">
        <f>IF(OR(C56="N/A",C56=""),"",COUNT($A$7:A55)+1)</f>
        <v>50</v>
      </c>
      <c r="B56" s="26" t="s">
        <v>83</v>
      </c>
      <c r="C56" s="179" t="s">
        <v>513</v>
      </c>
      <c r="D56" s="178" t="s">
        <v>83</v>
      </c>
      <c r="E56" s="183" t="s">
        <v>232</v>
      </c>
      <c r="F56" s="180" t="s">
        <v>83</v>
      </c>
      <c r="G56" s="180" t="s">
        <v>83</v>
      </c>
      <c r="H56" s="180" t="s">
        <v>83</v>
      </c>
      <c r="I56" s="180" t="s">
        <v>83</v>
      </c>
      <c r="J56" s="180" t="s">
        <v>83</v>
      </c>
      <c r="K56" s="205" t="s">
        <v>283</v>
      </c>
      <c r="L56" s="206">
        <v>43059</v>
      </c>
      <c r="M56" s="184" t="s">
        <v>83</v>
      </c>
      <c r="N56" s="184" t="s">
        <v>83</v>
      </c>
      <c r="O56" s="184" t="s">
        <v>83</v>
      </c>
      <c r="P56" s="184" t="s">
        <v>83</v>
      </c>
    </row>
    <row r="57" spans="1:16" ht="22.5">
      <c r="A57" s="29">
        <f>IF(OR(C57="N/A",C57=""),"",COUNT($A$7:A56)+1)</f>
        <v>51</v>
      </c>
      <c r="B57" s="26" t="s">
        <v>83</v>
      </c>
      <c r="C57" s="179" t="s">
        <v>514</v>
      </c>
      <c r="D57" s="178" t="s">
        <v>515</v>
      </c>
      <c r="E57" s="183" t="s">
        <v>232</v>
      </c>
      <c r="F57" s="180" t="s">
        <v>83</v>
      </c>
      <c r="G57" s="180" t="s">
        <v>83</v>
      </c>
      <c r="H57" s="180" t="s">
        <v>83</v>
      </c>
      <c r="I57" s="180" t="s">
        <v>83</v>
      </c>
      <c r="J57" s="180" t="s">
        <v>83</v>
      </c>
      <c r="K57" s="205" t="s">
        <v>283</v>
      </c>
      <c r="L57" s="206">
        <v>43059</v>
      </c>
      <c r="M57" s="184" t="s">
        <v>83</v>
      </c>
      <c r="N57" s="184" t="s">
        <v>83</v>
      </c>
      <c r="O57" s="184" t="s">
        <v>83</v>
      </c>
      <c r="P57" s="184" t="s">
        <v>83</v>
      </c>
    </row>
    <row r="58" spans="1:16" ht="33.75">
      <c r="A58" s="29">
        <f>IF(OR(C58="N/A",C58=""),"",COUNT($A$7:A57)+1)</f>
        <v>52</v>
      </c>
      <c r="B58" s="26" t="s">
        <v>83</v>
      </c>
      <c r="C58" s="179" t="s">
        <v>516</v>
      </c>
      <c r="D58" s="178" t="s">
        <v>517</v>
      </c>
      <c r="E58" s="183" t="s">
        <v>232</v>
      </c>
      <c r="F58" s="180" t="s">
        <v>83</v>
      </c>
      <c r="G58" s="180" t="s">
        <v>83</v>
      </c>
      <c r="H58" s="180" t="s">
        <v>83</v>
      </c>
      <c r="I58" s="180" t="s">
        <v>83</v>
      </c>
      <c r="J58" s="180" t="s">
        <v>83</v>
      </c>
      <c r="K58" s="205" t="s">
        <v>283</v>
      </c>
      <c r="L58" s="206">
        <v>43059</v>
      </c>
      <c r="M58" s="184" t="s">
        <v>83</v>
      </c>
      <c r="N58" s="184" t="s">
        <v>83</v>
      </c>
      <c r="O58" s="184" t="s">
        <v>83</v>
      </c>
      <c r="P58" s="184" t="s">
        <v>83</v>
      </c>
    </row>
    <row r="59" spans="1:16" ht="22.5">
      <c r="A59" s="29">
        <f>IF(OR(C59="N/A",C59=""),"",COUNT($A$7:A58)+1)</f>
        <v>53</v>
      </c>
      <c r="B59" s="26" t="s">
        <v>83</v>
      </c>
      <c r="C59" s="179" t="s">
        <v>518</v>
      </c>
      <c r="D59" s="178" t="s">
        <v>508</v>
      </c>
      <c r="E59" s="183" t="s">
        <v>232</v>
      </c>
      <c r="F59" s="180" t="s">
        <v>83</v>
      </c>
      <c r="G59" s="180" t="s">
        <v>83</v>
      </c>
      <c r="H59" s="180" t="s">
        <v>83</v>
      </c>
      <c r="I59" s="180" t="s">
        <v>83</v>
      </c>
      <c r="J59" s="180" t="s">
        <v>83</v>
      </c>
      <c r="K59" s="205" t="s">
        <v>283</v>
      </c>
      <c r="L59" s="206">
        <v>43059</v>
      </c>
      <c r="M59" s="184" t="s">
        <v>83</v>
      </c>
      <c r="N59" s="184" t="s">
        <v>83</v>
      </c>
      <c r="O59" s="184" t="s">
        <v>83</v>
      </c>
      <c r="P59" s="184" t="s">
        <v>83</v>
      </c>
    </row>
    <row r="60" spans="1:16" ht="22.5">
      <c r="A60" s="29">
        <f>IF(OR(C60="N/A",C60=""),"",COUNT($A$7:A59)+1)</f>
        <v>54</v>
      </c>
      <c r="B60" s="26" t="s">
        <v>83</v>
      </c>
      <c r="C60" s="179" t="s">
        <v>519</v>
      </c>
      <c r="D60" s="178" t="s">
        <v>520</v>
      </c>
      <c r="E60" s="183" t="s">
        <v>232</v>
      </c>
      <c r="F60" s="180" t="s">
        <v>83</v>
      </c>
      <c r="G60" s="180" t="s">
        <v>83</v>
      </c>
      <c r="H60" s="180" t="s">
        <v>83</v>
      </c>
      <c r="I60" s="180" t="s">
        <v>83</v>
      </c>
      <c r="J60" s="180" t="s">
        <v>83</v>
      </c>
      <c r="K60" s="205" t="s">
        <v>283</v>
      </c>
      <c r="L60" s="206">
        <v>43059</v>
      </c>
      <c r="M60" s="184" t="s">
        <v>83</v>
      </c>
      <c r="N60" s="184" t="s">
        <v>83</v>
      </c>
      <c r="O60" s="184" t="s">
        <v>83</v>
      </c>
      <c r="P60" s="184" t="s">
        <v>83</v>
      </c>
    </row>
    <row r="61" spans="1:16" ht="22.5">
      <c r="A61" s="29">
        <f>IF(OR(C61="N/A",C61=""),"",COUNT($A$7:A60)+1)</f>
        <v>55</v>
      </c>
      <c r="B61" s="26" t="s">
        <v>83</v>
      </c>
      <c r="C61" s="179" t="s">
        <v>521</v>
      </c>
      <c r="D61" s="178" t="s">
        <v>83</v>
      </c>
      <c r="E61" s="183" t="s">
        <v>232</v>
      </c>
      <c r="F61" s="180" t="s">
        <v>83</v>
      </c>
      <c r="G61" s="180" t="s">
        <v>83</v>
      </c>
      <c r="H61" s="180" t="s">
        <v>83</v>
      </c>
      <c r="I61" s="180" t="s">
        <v>83</v>
      </c>
      <c r="J61" s="180" t="s">
        <v>83</v>
      </c>
      <c r="K61" s="205" t="s">
        <v>283</v>
      </c>
      <c r="L61" s="206">
        <v>43831</v>
      </c>
      <c r="M61" s="184" t="s">
        <v>83</v>
      </c>
      <c r="N61" s="184" t="s">
        <v>83</v>
      </c>
      <c r="O61" s="184" t="s">
        <v>83</v>
      </c>
      <c r="P61" s="184" t="s">
        <v>83</v>
      </c>
    </row>
    <row r="62" spans="1:16" ht="33.75">
      <c r="A62" s="29">
        <f>IF(OR(C62="N/A",C62=""),"",COUNT($A$7:A61)+1)</f>
        <v>56</v>
      </c>
      <c r="B62" s="26" t="s">
        <v>83</v>
      </c>
      <c r="C62" s="179" t="s">
        <v>522</v>
      </c>
      <c r="D62" s="178" t="s">
        <v>523</v>
      </c>
      <c r="E62" s="183" t="s">
        <v>232</v>
      </c>
      <c r="F62" s="180" t="s">
        <v>83</v>
      </c>
      <c r="G62" s="180" t="s">
        <v>83</v>
      </c>
      <c r="H62" s="180" t="s">
        <v>83</v>
      </c>
      <c r="I62" s="180" t="s">
        <v>83</v>
      </c>
      <c r="J62" s="180" t="s">
        <v>83</v>
      </c>
      <c r="K62" s="205" t="s">
        <v>283</v>
      </c>
      <c r="L62" s="206">
        <v>43059</v>
      </c>
      <c r="M62" s="184" t="s">
        <v>83</v>
      </c>
      <c r="N62" s="184" t="s">
        <v>83</v>
      </c>
      <c r="O62" s="184" t="s">
        <v>83</v>
      </c>
      <c r="P62" s="184" t="s">
        <v>83</v>
      </c>
    </row>
    <row r="63" spans="1:16" ht="22.5">
      <c r="A63" s="29">
        <f>IF(OR(C63="N/A",C63=""),"",COUNT($A$7:A62)+1)</f>
        <v>57</v>
      </c>
      <c r="B63" s="26" t="s">
        <v>83</v>
      </c>
      <c r="C63" s="179" t="s">
        <v>524</v>
      </c>
      <c r="D63" s="178" t="s">
        <v>525</v>
      </c>
      <c r="E63" s="183" t="s">
        <v>232</v>
      </c>
      <c r="F63" s="180" t="s">
        <v>83</v>
      </c>
      <c r="G63" s="180" t="s">
        <v>83</v>
      </c>
      <c r="H63" s="180" t="s">
        <v>83</v>
      </c>
      <c r="I63" s="180" t="s">
        <v>83</v>
      </c>
      <c r="J63" s="180" t="s">
        <v>83</v>
      </c>
      <c r="K63" s="205" t="s">
        <v>283</v>
      </c>
      <c r="L63" s="206">
        <v>43059</v>
      </c>
      <c r="M63" s="184" t="s">
        <v>83</v>
      </c>
      <c r="N63" s="184" t="s">
        <v>83</v>
      </c>
      <c r="O63" s="184" t="s">
        <v>83</v>
      </c>
      <c r="P63" s="184" t="s">
        <v>83</v>
      </c>
    </row>
    <row r="64" spans="1:16" ht="45">
      <c r="A64" s="29">
        <f>IF(OR(C64="N/A",C64=""),"",COUNT($A$7:A63)+1)</f>
        <v>58</v>
      </c>
      <c r="B64" s="26" t="s">
        <v>83</v>
      </c>
      <c r="C64" s="179" t="s">
        <v>526</v>
      </c>
      <c r="D64" s="178" t="s">
        <v>527</v>
      </c>
      <c r="E64" s="183" t="s">
        <v>232</v>
      </c>
      <c r="F64" s="180" t="s">
        <v>83</v>
      </c>
      <c r="G64" s="180" t="s">
        <v>83</v>
      </c>
      <c r="H64" s="180" t="s">
        <v>83</v>
      </c>
      <c r="I64" s="180" t="s">
        <v>83</v>
      </c>
      <c r="J64" s="180" t="s">
        <v>83</v>
      </c>
      <c r="K64" s="205" t="s">
        <v>283</v>
      </c>
      <c r="L64" s="206">
        <v>43059</v>
      </c>
      <c r="M64" s="184" t="s">
        <v>83</v>
      </c>
      <c r="N64" s="184" t="s">
        <v>83</v>
      </c>
      <c r="O64" s="184" t="s">
        <v>83</v>
      </c>
      <c r="P64" s="184" t="s">
        <v>83</v>
      </c>
    </row>
    <row r="65" spans="1:16" ht="22.5">
      <c r="A65" s="29">
        <f>IF(OR(C65="N/A",C65=""),"",COUNT($A$7:A64)+1)</f>
        <v>59</v>
      </c>
      <c r="B65" s="26" t="s">
        <v>83</v>
      </c>
      <c r="C65" s="179" t="s">
        <v>528</v>
      </c>
      <c r="D65" s="178" t="s">
        <v>529</v>
      </c>
      <c r="E65" s="183" t="s">
        <v>232</v>
      </c>
      <c r="F65" s="180" t="s">
        <v>83</v>
      </c>
      <c r="G65" s="180" t="s">
        <v>83</v>
      </c>
      <c r="H65" s="180" t="s">
        <v>83</v>
      </c>
      <c r="I65" s="180" t="s">
        <v>83</v>
      </c>
      <c r="J65" s="180" t="s">
        <v>83</v>
      </c>
      <c r="K65" s="205" t="s">
        <v>283</v>
      </c>
      <c r="L65" s="206">
        <v>44140</v>
      </c>
      <c r="M65" s="184" t="s">
        <v>83</v>
      </c>
      <c r="N65" s="184" t="s">
        <v>83</v>
      </c>
      <c r="O65" s="184" t="s">
        <v>83</v>
      </c>
      <c r="P65" s="184" t="s">
        <v>83</v>
      </c>
    </row>
    <row r="66" spans="1:16" ht="22.5">
      <c r="A66" s="29">
        <f>IF(OR(C66="N/A",C66=""),"",COUNT($A$7:A65)+1)</f>
        <v>60</v>
      </c>
      <c r="B66" s="26" t="s">
        <v>83</v>
      </c>
      <c r="C66" s="179" t="s">
        <v>530</v>
      </c>
      <c r="D66" s="178" t="s">
        <v>531</v>
      </c>
      <c r="E66" s="183" t="s">
        <v>232</v>
      </c>
      <c r="F66" s="180" t="s">
        <v>83</v>
      </c>
      <c r="G66" s="180" t="s">
        <v>83</v>
      </c>
      <c r="H66" s="180" t="s">
        <v>83</v>
      </c>
      <c r="I66" s="180" t="s">
        <v>83</v>
      </c>
      <c r="J66" s="180" t="s">
        <v>83</v>
      </c>
      <c r="K66" s="205" t="s">
        <v>283</v>
      </c>
      <c r="L66" s="206">
        <v>43059</v>
      </c>
      <c r="M66" s="184" t="s">
        <v>83</v>
      </c>
      <c r="N66" s="184" t="s">
        <v>83</v>
      </c>
      <c r="O66" s="184" t="s">
        <v>83</v>
      </c>
      <c r="P66" s="184" t="s">
        <v>83</v>
      </c>
    </row>
    <row r="67" spans="1:16" ht="22.5">
      <c r="A67" s="29">
        <f>IF(OR(C67="N/A",C67=""),"",COUNT($A$7:A66)+1)</f>
        <v>61</v>
      </c>
      <c r="B67" s="26" t="s">
        <v>83</v>
      </c>
      <c r="C67" s="179" t="s">
        <v>532</v>
      </c>
      <c r="D67" s="178" t="s">
        <v>533</v>
      </c>
      <c r="E67" s="183" t="s">
        <v>232</v>
      </c>
      <c r="F67" s="180" t="s">
        <v>83</v>
      </c>
      <c r="G67" s="180" t="s">
        <v>83</v>
      </c>
      <c r="H67" s="180" t="s">
        <v>83</v>
      </c>
      <c r="I67" s="180" t="s">
        <v>83</v>
      </c>
      <c r="J67" s="180" t="s">
        <v>83</v>
      </c>
      <c r="K67" s="205" t="s">
        <v>283</v>
      </c>
      <c r="L67" s="206">
        <v>43059</v>
      </c>
      <c r="M67" s="184" t="s">
        <v>83</v>
      </c>
      <c r="N67" s="184" t="s">
        <v>83</v>
      </c>
      <c r="O67" s="184" t="s">
        <v>83</v>
      </c>
      <c r="P67" s="184" t="s">
        <v>83</v>
      </c>
    </row>
    <row r="68" spans="1:16" ht="33.75">
      <c r="A68" s="29">
        <f>IF(OR(C68="N/A",C68=""),"",COUNT($A$7:A67)+1)</f>
        <v>62</v>
      </c>
      <c r="B68" s="26" t="s">
        <v>83</v>
      </c>
      <c r="C68" s="179" t="s">
        <v>534</v>
      </c>
      <c r="D68" s="178" t="s">
        <v>535</v>
      </c>
      <c r="E68" s="183" t="s">
        <v>232</v>
      </c>
      <c r="F68" s="180" t="s">
        <v>83</v>
      </c>
      <c r="G68" s="180" t="s">
        <v>83</v>
      </c>
      <c r="H68" s="180" t="s">
        <v>83</v>
      </c>
      <c r="I68" s="180" t="s">
        <v>83</v>
      </c>
      <c r="J68" s="180" t="s">
        <v>83</v>
      </c>
      <c r="K68" s="205" t="s">
        <v>283</v>
      </c>
      <c r="L68" s="206">
        <v>43059</v>
      </c>
      <c r="M68" s="184" t="s">
        <v>83</v>
      </c>
      <c r="N68" s="184" t="s">
        <v>83</v>
      </c>
      <c r="O68" s="184" t="s">
        <v>83</v>
      </c>
      <c r="P68" s="184" t="s">
        <v>83</v>
      </c>
    </row>
    <row r="69" spans="1:16" ht="22.5">
      <c r="A69" s="29">
        <f>IF(OR(C69="N/A",C69=""),"",COUNT($A$7:A68)+1)</f>
        <v>63</v>
      </c>
      <c r="B69" s="26" t="s">
        <v>83</v>
      </c>
      <c r="C69" s="179" t="s">
        <v>536</v>
      </c>
      <c r="D69" s="178" t="s">
        <v>83</v>
      </c>
      <c r="E69" s="183" t="s">
        <v>232</v>
      </c>
      <c r="F69" s="180" t="s">
        <v>83</v>
      </c>
      <c r="G69" s="180" t="s">
        <v>83</v>
      </c>
      <c r="H69" s="180" t="s">
        <v>83</v>
      </c>
      <c r="I69" s="180" t="s">
        <v>83</v>
      </c>
      <c r="J69" s="180" t="s">
        <v>83</v>
      </c>
      <c r="K69" s="205" t="s">
        <v>283</v>
      </c>
      <c r="L69" s="206">
        <v>43059</v>
      </c>
      <c r="M69" s="184" t="s">
        <v>83</v>
      </c>
      <c r="N69" s="184" t="s">
        <v>83</v>
      </c>
      <c r="O69" s="184" t="s">
        <v>83</v>
      </c>
      <c r="P69" s="184" t="s">
        <v>83</v>
      </c>
    </row>
    <row r="70" spans="1:16" ht="22.5">
      <c r="A70" s="29">
        <f>IF(OR(C70="N/A",C70=""),"",COUNT($A$7:A69)+1)</f>
        <v>64</v>
      </c>
      <c r="B70" s="26" t="s">
        <v>83</v>
      </c>
      <c r="C70" s="179" t="s">
        <v>537</v>
      </c>
      <c r="D70" s="178" t="s">
        <v>538</v>
      </c>
      <c r="E70" s="183" t="s">
        <v>232</v>
      </c>
      <c r="F70" s="180" t="s">
        <v>83</v>
      </c>
      <c r="G70" s="180" t="s">
        <v>83</v>
      </c>
      <c r="H70" s="180" t="s">
        <v>83</v>
      </c>
      <c r="I70" s="180" t="s">
        <v>83</v>
      </c>
      <c r="J70" s="180" t="s">
        <v>83</v>
      </c>
      <c r="K70" s="205" t="s">
        <v>283</v>
      </c>
      <c r="L70" s="206">
        <v>43059</v>
      </c>
      <c r="M70" s="184" t="s">
        <v>83</v>
      </c>
      <c r="N70" s="184" t="s">
        <v>83</v>
      </c>
      <c r="O70" s="184" t="s">
        <v>83</v>
      </c>
      <c r="P70" s="184" t="s">
        <v>83</v>
      </c>
    </row>
    <row r="71" spans="1:16" ht="22.5">
      <c r="A71" s="29">
        <f>IF(OR(C71="N/A",C71=""),"",COUNT($A$7:A70)+1)</f>
        <v>65</v>
      </c>
      <c r="B71" s="26" t="s">
        <v>83</v>
      </c>
      <c r="C71" s="179" t="s">
        <v>539</v>
      </c>
      <c r="D71" s="178" t="s">
        <v>540</v>
      </c>
      <c r="E71" s="183" t="s">
        <v>232</v>
      </c>
      <c r="F71" s="180" t="s">
        <v>83</v>
      </c>
      <c r="G71" s="180" t="s">
        <v>83</v>
      </c>
      <c r="H71" s="180" t="s">
        <v>83</v>
      </c>
      <c r="I71" s="180" t="s">
        <v>83</v>
      </c>
      <c r="J71" s="180" t="s">
        <v>83</v>
      </c>
      <c r="K71" s="205" t="s">
        <v>283</v>
      </c>
      <c r="L71" s="206">
        <v>43059</v>
      </c>
      <c r="M71" s="184" t="s">
        <v>83</v>
      </c>
      <c r="N71" s="184" t="s">
        <v>83</v>
      </c>
      <c r="O71" s="184" t="s">
        <v>83</v>
      </c>
      <c r="P71" s="184" t="s">
        <v>83</v>
      </c>
    </row>
    <row r="72" spans="1:16" ht="22.5">
      <c r="A72" s="29">
        <f>IF(OR(C72="N/A",C72=""),"",COUNT($A$7:A71)+1)</f>
        <v>66</v>
      </c>
      <c r="B72" s="26" t="s">
        <v>83</v>
      </c>
      <c r="C72" s="179" t="s">
        <v>541</v>
      </c>
      <c r="D72" s="178" t="s">
        <v>542</v>
      </c>
      <c r="E72" s="183" t="s">
        <v>232</v>
      </c>
      <c r="F72" s="180" t="s">
        <v>83</v>
      </c>
      <c r="G72" s="180" t="s">
        <v>83</v>
      </c>
      <c r="H72" s="180" t="s">
        <v>83</v>
      </c>
      <c r="I72" s="180" t="s">
        <v>83</v>
      </c>
      <c r="J72" s="180" t="s">
        <v>83</v>
      </c>
      <c r="K72" s="205" t="s">
        <v>283</v>
      </c>
      <c r="L72" s="206">
        <v>43059</v>
      </c>
      <c r="M72" s="184" t="s">
        <v>83</v>
      </c>
      <c r="N72" s="184" t="s">
        <v>83</v>
      </c>
      <c r="O72" s="184" t="s">
        <v>83</v>
      </c>
      <c r="P72" s="184" t="s">
        <v>83</v>
      </c>
    </row>
    <row r="73" spans="1:16" ht="22.5">
      <c r="A73" s="29">
        <f>IF(OR(C73="N/A",C73=""),"",COUNT($A$7:A72)+1)</f>
        <v>67</v>
      </c>
      <c r="B73" s="26" t="s">
        <v>83</v>
      </c>
      <c r="C73" s="179" t="s">
        <v>543</v>
      </c>
      <c r="D73" s="178" t="s">
        <v>83</v>
      </c>
      <c r="E73" s="183" t="s">
        <v>232</v>
      </c>
      <c r="F73" s="180" t="s">
        <v>83</v>
      </c>
      <c r="G73" s="180" t="s">
        <v>83</v>
      </c>
      <c r="H73" s="180" t="s">
        <v>83</v>
      </c>
      <c r="I73" s="180" t="s">
        <v>83</v>
      </c>
      <c r="J73" s="180" t="s">
        <v>83</v>
      </c>
      <c r="K73" s="205" t="s">
        <v>283</v>
      </c>
      <c r="L73" s="206">
        <v>43059</v>
      </c>
      <c r="M73" s="184" t="s">
        <v>83</v>
      </c>
      <c r="N73" s="184" t="s">
        <v>83</v>
      </c>
      <c r="O73" s="184" t="s">
        <v>83</v>
      </c>
      <c r="P73" s="184" t="s">
        <v>83</v>
      </c>
    </row>
    <row r="74" spans="1:16" ht="22.5">
      <c r="A74" s="29">
        <f>IF(OR(C74="N/A",C74=""),"",COUNT($A$7:A73)+1)</f>
        <v>68</v>
      </c>
      <c r="B74" s="26" t="s">
        <v>83</v>
      </c>
      <c r="C74" s="179" t="s">
        <v>544</v>
      </c>
      <c r="D74" s="178" t="s">
        <v>83</v>
      </c>
      <c r="E74" s="183" t="s">
        <v>232</v>
      </c>
      <c r="F74" s="180" t="s">
        <v>83</v>
      </c>
      <c r="G74" s="180" t="s">
        <v>83</v>
      </c>
      <c r="H74" s="180" t="s">
        <v>83</v>
      </c>
      <c r="I74" s="180" t="s">
        <v>83</v>
      </c>
      <c r="J74" s="180" t="s">
        <v>83</v>
      </c>
      <c r="K74" s="205" t="s">
        <v>283</v>
      </c>
      <c r="L74" s="206">
        <v>43059</v>
      </c>
      <c r="M74" s="184" t="s">
        <v>83</v>
      </c>
      <c r="N74" s="184" t="s">
        <v>83</v>
      </c>
      <c r="O74" s="184" t="s">
        <v>83</v>
      </c>
      <c r="P74" s="184" t="s">
        <v>83</v>
      </c>
    </row>
    <row r="75" spans="1:16" ht="33.75">
      <c r="A75" s="29">
        <f>IF(OR(C75="N/A",C75=""),"",COUNT($A$7:A74)+1)</f>
        <v>69</v>
      </c>
      <c r="B75" s="26" t="s">
        <v>83</v>
      </c>
      <c r="C75" s="179" t="s">
        <v>545</v>
      </c>
      <c r="D75" s="178" t="s">
        <v>546</v>
      </c>
      <c r="E75" s="183" t="s">
        <v>232</v>
      </c>
      <c r="F75" s="180" t="s">
        <v>83</v>
      </c>
      <c r="G75" s="180" t="s">
        <v>83</v>
      </c>
      <c r="H75" s="180" t="s">
        <v>83</v>
      </c>
      <c r="I75" s="180" t="s">
        <v>83</v>
      </c>
      <c r="J75" s="180" t="s">
        <v>83</v>
      </c>
      <c r="K75" s="205" t="s">
        <v>283</v>
      </c>
      <c r="L75" s="206">
        <v>43059</v>
      </c>
      <c r="M75" s="184" t="s">
        <v>83</v>
      </c>
      <c r="N75" s="184" t="s">
        <v>83</v>
      </c>
      <c r="O75" s="184" t="s">
        <v>83</v>
      </c>
      <c r="P75" s="184" t="s">
        <v>83</v>
      </c>
    </row>
    <row r="76" spans="1:16" ht="33.75">
      <c r="A76" s="29">
        <f>IF(OR(C76="N/A",C76=""),"",COUNT($A$7:A75)+1)</f>
        <v>70</v>
      </c>
      <c r="B76" s="26" t="s">
        <v>83</v>
      </c>
      <c r="C76" s="179" t="s">
        <v>547</v>
      </c>
      <c r="D76" s="178" t="s">
        <v>548</v>
      </c>
      <c r="E76" s="183" t="s">
        <v>232</v>
      </c>
      <c r="F76" s="180" t="s">
        <v>83</v>
      </c>
      <c r="G76" s="180" t="s">
        <v>83</v>
      </c>
      <c r="H76" s="180" t="s">
        <v>83</v>
      </c>
      <c r="I76" s="180" t="s">
        <v>83</v>
      </c>
      <c r="J76" s="180" t="s">
        <v>83</v>
      </c>
      <c r="K76" s="205" t="s">
        <v>283</v>
      </c>
      <c r="L76" s="206">
        <v>43059</v>
      </c>
      <c r="M76" s="184" t="s">
        <v>83</v>
      </c>
      <c r="N76" s="184" t="s">
        <v>83</v>
      </c>
      <c r="O76" s="184" t="s">
        <v>83</v>
      </c>
      <c r="P76" s="184" t="s">
        <v>83</v>
      </c>
    </row>
    <row r="77" spans="1:16" ht="22.5">
      <c r="A77" s="29">
        <f>IF(OR(C77="N/A",C77=""),"",COUNT($A$7:A76)+1)</f>
        <v>71</v>
      </c>
      <c r="B77" s="26" t="s">
        <v>83</v>
      </c>
      <c r="C77" s="179" t="s">
        <v>549</v>
      </c>
      <c r="D77" s="178" t="s">
        <v>83</v>
      </c>
      <c r="E77" s="183" t="s">
        <v>232</v>
      </c>
      <c r="F77" s="180" t="s">
        <v>83</v>
      </c>
      <c r="G77" s="180" t="s">
        <v>83</v>
      </c>
      <c r="H77" s="180" t="s">
        <v>83</v>
      </c>
      <c r="I77" s="180" t="s">
        <v>83</v>
      </c>
      <c r="J77" s="180" t="s">
        <v>83</v>
      </c>
      <c r="K77" s="205" t="s">
        <v>283</v>
      </c>
      <c r="L77" s="206">
        <v>43059</v>
      </c>
      <c r="M77" s="184" t="s">
        <v>83</v>
      </c>
      <c r="N77" s="184" t="s">
        <v>83</v>
      </c>
      <c r="O77" s="184" t="s">
        <v>83</v>
      </c>
      <c r="P77" s="184" t="s">
        <v>83</v>
      </c>
    </row>
    <row r="78" spans="1:16" ht="33.75">
      <c r="A78" s="29">
        <f>IF(OR(C78="N/A",C78=""),"",COUNT($A$7:A77)+1)</f>
        <v>72</v>
      </c>
      <c r="B78" s="26" t="s">
        <v>83</v>
      </c>
      <c r="C78" s="179" t="s">
        <v>550</v>
      </c>
      <c r="D78" s="178" t="s">
        <v>551</v>
      </c>
      <c r="E78" s="183" t="s">
        <v>232</v>
      </c>
      <c r="F78" s="180" t="s">
        <v>83</v>
      </c>
      <c r="G78" s="180" t="s">
        <v>83</v>
      </c>
      <c r="H78" s="180" t="s">
        <v>83</v>
      </c>
      <c r="I78" s="180" t="s">
        <v>83</v>
      </c>
      <c r="J78" s="180" t="s">
        <v>83</v>
      </c>
      <c r="K78" s="205" t="s">
        <v>283</v>
      </c>
      <c r="L78" s="206">
        <v>43059</v>
      </c>
      <c r="M78" s="184" t="s">
        <v>83</v>
      </c>
      <c r="N78" s="184" t="s">
        <v>83</v>
      </c>
      <c r="O78" s="184" t="s">
        <v>83</v>
      </c>
      <c r="P78" s="184" t="s">
        <v>83</v>
      </c>
    </row>
    <row r="79" spans="1:16" ht="22.5">
      <c r="A79" s="29">
        <f>IF(OR(C79="N/A",C79=""),"",COUNT($A$7:A78)+1)</f>
        <v>73</v>
      </c>
      <c r="B79" s="26" t="s">
        <v>83</v>
      </c>
      <c r="C79" s="179" t="s">
        <v>552</v>
      </c>
      <c r="D79" s="178" t="s">
        <v>83</v>
      </c>
      <c r="E79" s="183" t="s">
        <v>232</v>
      </c>
      <c r="F79" s="180" t="s">
        <v>83</v>
      </c>
      <c r="G79" s="180" t="s">
        <v>83</v>
      </c>
      <c r="H79" s="180" t="s">
        <v>83</v>
      </c>
      <c r="I79" s="180" t="s">
        <v>83</v>
      </c>
      <c r="J79" s="180" t="s">
        <v>83</v>
      </c>
      <c r="K79" s="205" t="s">
        <v>283</v>
      </c>
      <c r="L79" s="206">
        <v>43059</v>
      </c>
      <c r="M79" s="184" t="s">
        <v>83</v>
      </c>
      <c r="N79" s="184" t="s">
        <v>83</v>
      </c>
      <c r="O79" s="184" t="s">
        <v>83</v>
      </c>
      <c r="P79" s="184" t="s">
        <v>83</v>
      </c>
    </row>
    <row r="80" spans="1:16" ht="22.5">
      <c r="A80" s="29">
        <f>IF(OR(C80="N/A",C80=""),"",COUNT($A$7:A79)+1)</f>
        <v>74</v>
      </c>
      <c r="B80" s="26" t="s">
        <v>83</v>
      </c>
      <c r="C80" s="179" t="s">
        <v>553</v>
      </c>
      <c r="D80" s="178" t="s">
        <v>83</v>
      </c>
      <c r="E80" s="183" t="s">
        <v>232</v>
      </c>
      <c r="F80" s="180" t="s">
        <v>83</v>
      </c>
      <c r="G80" s="180" t="s">
        <v>83</v>
      </c>
      <c r="H80" s="180" t="s">
        <v>83</v>
      </c>
      <c r="I80" s="180" t="s">
        <v>83</v>
      </c>
      <c r="J80" s="180" t="s">
        <v>83</v>
      </c>
      <c r="K80" s="205" t="s">
        <v>283</v>
      </c>
      <c r="L80" s="206">
        <v>43059</v>
      </c>
      <c r="M80" s="184" t="s">
        <v>83</v>
      </c>
      <c r="N80" s="184" t="s">
        <v>83</v>
      </c>
      <c r="O80" s="184" t="s">
        <v>83</v>
      </c>
      <c r="P80" s="184" t="s">
        <v>83</v>
      </c>
    </row>
    <row r="81" spans="1:16" ht="22.5">
      <c r="A81" s="29">
        <f>IF(OR(C81="N/A",C81=""),"",COUNT($A$7:A80)+1)</f>
        <v>75</v>
      </c>
      <c r="B81" s="26" t="s">
        <v>83</v>
      </c>
      <c r="C81" s="179" t="s">
        <v>554</v>
      </c>
      <c r="D81" s="178" t="s">
        <v>83</v>
      </c>
      <c r="E81" s="183" t="s">
        <v>232</v>
      </c>
      <c r="F81" s="180" t="s">
        <v>83</v>
      </c>
      <c r="G81" s="180" t="s">
        <v>83</v>
      </c>
      <c r="H81" s="180" t="s">
        <v>83</v>
      </c>
      <c r="I81" s="180" t="s">
        <v>83</v>
      </c>
      <c r="J81" s="180" t="s">
        <v>83</v>
      </c>
      <c r="K81" s="205" t="s">
        <v>283</v>
      </c>
      <c r="L81" s="206">
        <v>43059</v>
      </c>
      <c r="M81" s="184" t="s">
        <v>83</v>
      </c>
      <c r="N81" s="184" t="s">
        <v>83</v>
      </c>
      <c r="O81" s="184" t="s">
        <v>83</v>
      </c>
      <c r="P81" s="184" t="s">
        <v>83</v>
      </c>
    </row>
    <row r="82" spans="1:16" ht="22.5">
      <c r="A82" s="29">
        <f>IF(OR(C82="N/A",C82=""),"",COUNT($A$7:A81)+1)</f>
        <v>76</v>
      </c>
      <c r="B82" s="26" t="s">
        <v>83</v>
      </c>
      <c r="C82" s="179" t="s">
        <v>555</v>
      </c>
      <c r="D82" s="178" t="s">
        <v>556</v>
      </c>
      <c r="E82" s="183" t="s">
        <v>232</v>
      </c>
      <c r="F82" s="180" t="s">
        <v>83</v>
      </c>
      <c r="G82" s="180" t="s">
        <v>83</v>
      </c>
      <c r="H82" s="180" t="s">
        <v>83</v>
      </c>
      <c r="I82" s="180" t="s">
        <v>83</v>
      </c>
      <c r="J82" s="180" t="s">
        <v>83</v>
      </c>
      <c r="K82" s="205" t="s">
        <v>283</v>
      </c>
      <c r="L82" s="206">
        <v>43059</v>
      </c>
      <c r="M82" s="184" t="s">
        <v>83</v>
      </c>
      <c r="N82" s="184" t="s">
        <v>83</v>
      </c>
      <c r="O82" s="184" t="s">
        <v>83</v>
      </c>
      <c r="P82" s="184" t="s">
        <v>83</v>
      </c>
    </row>
    <row r="83" spans="1:16" ht="22.5">
      <c r="A83" s="29">
        <f>IF(OR(C83="N/A",C83=""),"",COUNT($A$7:A82)+1)</f>
        <v>77</v>
      </c>
      <c r="B83" s="26" t="s">
        <v>83</v>
      </c>
      <c r="C83" s="204" t="s">
        <v>557</v>
      </c>
      <c r="D83" s="178" t="s">
        <v>558</v>
      </c>
      <c r="E83" s="183" t="s">
        <v>232</v>
      </c>
      <c r="F83" s="180" t="s">
        <v>83</v>
      </c>
      <c r="G83" s="180" t="s">
        <v>83</v>
      </c>
      <c r="H83" s="180" t="s">
        <v>83</v>
      </c>
      <c r="I83" s="180" t="s">
        <v>83</v>
      </c>
      <c r="J83" s="180" t="s">
        <v>83</v>
      </c>
      <c r="K83" s="205" t="s">
        <v>283</v>
      </c>
      <c r="L83" s="206">
        <v>36526</v>
      </c>
      <c r="M83" s="184" t="s">
        <v>83</v>
      </c>
      <c r="N83" s="184" t="s">
        <v>83</v>
      </c>
      <c r="O83" s="184" t="s">
        <v>83</v>
      </c>
      <c r="P83" s="184" t="s">
        <v>83</v>
      </c>
    </row>
    <row r="84" spans="1:16" ht="22.5">
      <c r="A84" s="29">
        <f>IF(OR(C84="N/A",C84=""),"",COUNT($A$7:A83)+1)</f>
        <v>78</v>
      </c>
      <c r="B84" s="26" t="s">
        <v>83</v>
      </c>
      <c r="C84" s="179" t="s">
        <v>559</v>
      </c>
      <c r="D84" s="178" t="s">
        <v>560</v>
      </c>
      <c r="E84" s="183" t="s">
        <v>232</v>
      </c>
      <c r="F84" s="180" t="s">
        <v>83</v>
      </c>
      <c r="G84" s="180" t="s">
        <v>83</v>
      </c>
      <c r="H84" s="180" t="s">
        <v>83</v>
      </c>
      <c r="I84" s="180" t="s">
        <v>83</v>
      </c>
      <c r="J84" s="180" t="s">
        <v>83</v>
      </c>
      <c r="K84" s="205" t="s">
        <v>283</v>
      </c>
      <c r="L84" s="206">
        <v>42370</v>
      </c>
      <c r="M84" s="184" t="s">
        <v>83</v>
      </c>
      <c r="N84" s="184" t="s">
        <v>83</v>
      </c>
      <c r="O84" s="184" t="s">
        <v>83</v>
      </c>
      <c r="P84" s="184" t="s">
        <v>83</v>
      </c>
    </row>
    <row r="85" spans="1:16" ht="22.5">
      <c r="A85" s="29">
        <f>IF(OR(C85="N/A",C85=""),"",COUNT($A$7:A84)+1)</f>
        <v>79</v>
      </c>
      <c r="B85" s="26" t="s">
        <v>83</v>
      </c>
      <c r="C85" s="204" t="s">
        <v>561</v>
      </c>
      <c r="D85" s="178" t="s">
        <v>558</v>
      </c>
      <c r="E85" s="183" t="s">
        <v>232</v>
      </c>
      <c r="F85" s="180" t="s">
        <v>83</v>
      </c>
      <c r="G85" s="180" t="s">
        <v>83</v>
      </c>
      <c r="H85" s="180" t="s">
        <v>83</v>
      </c>
      <c r="I85" s="180" t="s">
        <v>83</v>
      </c>
      <c r="J85" s="180" t="s">
        <v>83</v>
      </c>
      <c r="K85" s="205" t="s">
        <v>283</v>
      </c>
      <c r="L85" s="206">
        <v>41645</v>
      </c>
      <c r="M85" s="184" t="s">
        <v>83</v>
      </c>
      <c r="N85" s="184" t="s">
        <v>83</v>
      </c>
      <c r="O85" s="184" t="s">
        <v>83</v>
      </c>
      <c r="P85" s="184" t="s">
        <v>83</v>
      </c>
    </row>
    <row r="86" spans="1:16" ht="22.5">
      <c r="A86" s="29">
        <f>IF(OR(C86="N/A",C86=""),"",COUNT($A$7:A85)+1)</f>
        <v>80</v>
      </c>
      <c r="B86" s="26" t="s">
        <v>83</v>
      </c>
      <c r="C86" s="204" t="s">
        <v>562</v>
      </c>
      <c r="D86" s="178" t="s">
        <v>558</v>
      </c>
      <c r="E86" s="183" t="s">
        <v>232</v>
      </c>
      <c r="F86" s="180" t="s">
        <v>83</v>
      </c>
      <c r="G86" s="180" t="s">
        <v>83</v>
      </c>
      <c r="H86" s="180" t="s">
        <v>83</v>
      </c>
      <c r="I86" s="180" t="s">
        <v>83</v>
      </c>
      <c r="J86" s="180" t="s">
        <v>83</v>
      </c>
      <c r="K86" s="205" t="s">
        <v>283</v>
      </c>
      <c r="L86" s="206">
        <v>42737</v>
      </c>
      <c r="M86" s="184" t="s">
        <v>83</v>
      </c>
      <c r="N86" s="184" t="s">
        <v>83</v>
      </c>
      <c r="O86" s="184" t="s">
        <v>83</v>
      </c>
      <c r="P86" s="184" t="s">
        <v>83</v>
      </c>
    </row>
    <row r="87" spans="1:16" ht="22.5">
      <c r="A87" s="29">
        <f>IF(OR(C87="N/A",C87=""),"",COUNT($A$7:A86)+1)</f>
        <v>81</v>
      </c>
      <c r="B87" s="26" t="s">
        <v>83</v>
      </c>
      <c r="C87" s="179" t="s">
        <v>563</v>
      </c>
      <c r="D87" s="178" t="s">
        <v>504</v>
      </c>
      <c r="E87" s="183" t="s">
        <v>232</v>
      </c>
      <c r="F87" s="180" t="s">
        <v>83</v>
      </c>
      <c r="G87" s="180" t="s">
        <v>83</v>
      </c>
      <c r="H87" s="180" t="s">
        <v>83</v>
      </c>
      <c r="I87" s="180" t="s">
        <v>83</v>
      </c>
      <c r="J87" s="180" t="s">
        <v>83</v>
      </c>
      <c r="K87" s="205" t="s">
        <v>283</v>
      </c>
      <c r="L87" s="206">
        <v>43059</v>
      </c>
      <c r="M87" s="184" t="s">
        <v>83</v>
      </c>
      <c r="N87" s="184" t="s">
        <v>83</v>
      </c>
      <c r="O87" s="184" t="s">
        <v>83</v>
      </c>
      <c r="P87" s="184" t="s">
        <v>83</v>
      </c>
    </row>
    <row r="88" spans="1:16" ht="22.5">
      <c r="A88" s="29">
        <f>IF(OR(C88="N/A",C88=""),"",COUNT($A$7:A87)+1)</f>
        <v>82</v>
      </c>
      <c r="B88" s="26" t="s">
        <v>83</v>
      </c>
      <c r="C88" s="179" t="s">
        <v>564</v>
      </c>
      <c r="D88" s="178" t="s">
        <v>83</v>
      </c>
      <c r="E88" s="183" t="s">
        <v>232</v>
      </c>
      <c r="F88" s="180" t="s">
        <v>83</v>
      </c>
      <c r="G88" s="180" t="s">
        <v>83</v>
      </c>
      <c r="H88" s="180" t="s">
        <v>83</v>
      </c>
      <c r="I88" s="180" t="s">
        <v>83</v>
      </c>
      <c r="J88" s="180" t="s">
        <v>83</v>
      </c>
      <c r="K88" s="205" t="s">
        <v>65</v>
      </c>
      <c r="L88" s="206">
        <v>42737</v>
      </c>
      <c r="M88" s="184" t="s">
        <v>83</v>
      </c>
      <c r="N88" s="184" t="s">
        <v>83</v>
      </c>
      <c r="O88" s="184" t="s">
        <v>83</v>
      </c>
      <c r="P88" s="184" t="s">
        <v>83</v>
      </c>
    </row>
    <row r="89" spans="1:16" ht="22.5">
      <c r="A89" s="29">
        <f>IF(OR(C89="N/A",C89=""),"",COUNT($A$7:A88)+1)</f>
        <v>83</v>
      </c>
      <c r="B89" s="26" t="s">
        <v>83</v>
      </c>
      <c r="C89" s="179" t="s">
        <v>566</v>
      </c>
      <c r="D89" s="178" t="s">
        <v>567</v>
      </c>
      <c r="E89" s="183" t="s">
        <v>232</v>
      </c>
      <c r="F89" s="180" t="s">
        <v>83</v>
      </c>
      <c r="G89" s="180" t="s">
        <v>83</v>
      </c>
      <c r="H89" s="180" t="s">
        <v>83</v>
      </c>
      <c r="I89" s="180" t="s">
        <v>83</v>
      </c>
      <c r="J89" s="180" t="s">
        <v>83</v>
      </c>
      <c r="K89" s="205" t="s">
        <v>65</v>
      </c>
      <c r="L89" s="206">
        <v>42767</v>
      </c>
      <c r="M89" s="184" t="s">
        <v>83</v>
      </c>
      <c r="N89" s="184" t="s">
        <v>83</v>
      </c>
      <c r="O89" s="184" t="s">
        <v>83</v>
      </c>
      <c r="P89" s="184" t="s">
        <v>83</v>
      </c>
    </row>
    <row r="90" spans="1:16" ht="22.5">
      <c r="A90" s="29">
        <f>IF(OR(C90="N/A",C90=""),"",COUNT($A$7:A89)+1)</f>
        <v>84</v>
      </c>
      <c r="B90" s="26" t="s">
        <v>83</v>
      </c>
      <c r="C90" s="179" t="s">
        <v>568</v>
      </c>
      <c r="D90" s="178" t="s">
        <v>569</v>
      </c>
      <c r="E90" s="183" t="s">
        <v>232</v>
      </c>
      <c r="F90" s="180" t="s">
        <v>83</v>
      </c>
      <c r="G90" s="180" t="s">
        <v>83</v>
      </c>
      <c r="H90" s="180" t="s">
        <v>83</v>
      </c>
      <c r="I90" s="180" t="s">
        <v>83</v>
      </c>
      <c r="J90" s="180" t="s">
        <v>83</v>
      </c>
      <c r="K90" s="205" t="s">
        <v>65</v>
      </c>
      <c r="L90" s="206">
        <v>38355</v>
      </c>
      <c r="M90" s="184" t="s">
        <v>83</v>
      </c>
      <c r="N90" s="184" t="s">
        <v>83</v>
      </c>
      <c r="O90" s="184" t="s">
        <v>83</v>
      </c>
      <c r="P90" s="184" t="s">
        <v>83</v>
      </c>
    </row>
    <row r="91" spans="1:16" ht="22.5">
      <c r="A91" s="29">
        <f>IF(OR(C91="N/A",C91=""),"",COUNT($A$7:A90)+1)</f>
        <v>85</v>
      </c>
      <c r="B91" s="26" t="s">
        <v>83</v>
      </c>
      <c r="C91" s="179" t="s">
        <v>570</v>
      </c>
      <c r="D91" s="178" t="s">
        <v>571</v>
      </c>
      <c r="E91" s="183" t="s">
        <v>232</v>
      </c>
      <c r="F91" s="180" t="s">
        <v>83</v>
      </c>
      <c r="G91" s="180" t="s">
        <v>83</v>
      </c>
      <c r="H91" s="180" t="s">
        <v>83</v>
      </c>
      <c r="I91" s="180" t="s">
        <v>83</v>
      </c>
      <c r="J91" s="180" t="s">
        <v>83</v>
      </c>
      <c r="K91" s="205" t="s">
        <v>65</v>
      </c>
      <c r="L91" s="206">
        <v>43059</v>
      </c>
      <c r="M91" s="184" t="s">
        <v>83</v>
      </c>
      <c r="N91" s="184" t="s">
        <v>83</v>
      </c>
      <c r="O91" s="184" t="s">
        <v>83</v>
      </c>
      <c r="P91" s="184" t="s">
        <v>83</v>
      </c>
    </row>
    <row r="92" spans="1:16" ht="22.5">
      <c r="A92" s="29">
        <f>IF(OR(C92="N/A",C92=""),"",COUNT($A$7:A91)+1)</f>
        <v>86</v>
      </c>
      <c r="B92" s="26" t="s">
        <v>83</v>
      </c>
      <c r="C92" s="179" t="s">
        <v>572</v>
      </c>
      <c r="D92" s="178" t="s">
        <v>573</v>
      </c>
      <c r="E92" s="183" t="s">
        <v>232</v>
      </c>
      <c r="F92" s="180" t="s">
        <v>83</v>
      </c>
      <c r="G92" s="180" t="s">
        <v>83</v>
      </c>
      <c r="H92" s="180" t="s">
        <v>83</v>
      </c>
      <c r="I92" s="180" t="s">
        <v>83</v>
      </c>
      <c r="J92" s="180" t="s">
        <v>83</v>
      </c>
      <c r="K92" s="205" t="s">
        <v>65</v>
      </c>
      <c r="L92" s="206">
        <v>43059</v>
      </c>
      <c r="M92" s="184" t="s">
        <v>83</v>
      </c>
      <c r="N92" s="184" t="s">
        <v>83</v>
      </c>
      <c r="O92" s="184" t="s">
        <v>83</v>
      </c>
      <c r="P92" s="184" t="s">
        <v>83</v>
      </c>
    </row>
    <row r="93" spans="1:16" ht="22.5">
      <c r="A93" s="29">
        <f>IF(OR(C93="N/A",C93=""),"",COUNT($A$7:A92)+1)</f>
        <v>87</v>
      </c>
      <c r="B93" s="26" t="s">
        <v>83</v>
      </c>
      <c r="C93" s="179" t="s">
        <v>575</v>
      </c>
      <c r="D93" s="178" t="s">
        <v>576</v>
      </c>
      <c r="E93" s="183" t="s">
        <v>232</v>
      </c>
      <c r="F93" s="180" t="s">
        <v>83</v>
      </c>
      <c r="G93" s="180" t="s">
        <v>83</v>
      </c>
      <c r="H93" s="180" t="s">
        <v>83</v>
      </c>
      <c r="I93" s="180" t="s">
        <v>83</v>
      </c>
      <c r="J93" s="180" t="s">
        <v>83</v>
      </c>
      <c r="K93" s="205" t="s">
        <v>65</v>
      </c>
      <c r="L93" s="206">
        <v>43059</v>
      </c>
      <c r="M93" s="184" t="s">
        <v>83</v>
      </c>
      <c r="N93" s="184" t="s">
        <v>83</v>
      </c>
      <c r="O93" s="184" t="s">
        <v>83</v>
      </c>
      <c r="P93" s="184" t="s">
        <v>83</v>
      </c>
    </row>
    <row r="94" spans="1:16" ht="22.5">
      <c r="A94" s="29">
        <f>IF(OR(C94="N/A",C94=""),"",COUNT($A$7:A93)+1)</f>
        <v>88</v>
      </c>
      <c r="B94" s="26" t="s">
        <v>83</v>
      </c>
      <c r="C94" s="179" t="s">
        <v>578</v>
      </c>
      <c r="D94" s="178" t="s">
        <v>579</v>
      </c>
      <c r="E94" s="183" t="s">
        <v>232</v>
      </c>
      <c r="F94" s="180" t="s">
        <v>83</v>
      </c>
      <c r="G94" s="180" t="s">
        <v>83</v>
      </c>
      <c r="H94" s="180" t="s">
        <v>83</v>
      </c>
      <c r="I94" s="180" t="s">
        <v>83</v>
      </c>
      <c r="J94" s="180" t="s">
        <v>83</v>
      </c>
      <c r="K94" s="205" t="s">
        <v>65</v>
      </c>
      <c r="L94" s="206">
        <v>35796</v>
      </c>
      <c r="M94" s="184" t="s">
        <v>83</v>
      </c>
      <c r="N94" s="184" t="s">
        <v>83</v>
      </c>
      <c r="O94" s="184" t="s">
        <v>83</v>
      </c>
      <c r="P94" s="184" t="s">
        <v>83</v>
      </c>
    </row>
    <row r="95" spans="1:16" ht="22.5">
      <c r="A95" s="29">
        <f>IF(OR(C95="N/A",C95=""),"",COUNT($A$7:A94)+1)</f>
        <v>89</v>
      </c>
      <c r="B95" s="26" t="s">
        <v>83</v>
      </c>
      <c r="C95" s="179" t="s">
        <v>580</v>
      </c>
      <c r="D95" s="178" t="s">
        <v>581</v>
      </c>
      <c r="E95" s="183" t="s">
        <v>232</v>
      </c>
      <c r="F95" s="180" t="s">
        <v>83</v>
      </c>
      <c r="G95" s="180" t="s">
        <v>83</v>
      </c>
      <c r="H95" s="180" t="s">
        <v>83</v>
      </c>
      <c r="I95" s="180" t="s">
        <v>83</v>
      </c>
      <c r="J95" s="180" t="s">
        <v>83</v>
      </c>
      <c r="K95" s="205" t="s">
        <v>65</v>
      </c>
      <c r="L95" s="206">
        <v>43059</v>
      </c>
      <c r="M95" s="184" t="s">
        <v>83</v>
      </c>
      <c r="N95" s="184" t="s">
        <v>83</v>
      </c>
      <c r="O95" s="184" t="s">
        <v>83</v>
      </c>
      <c r="P95" s="184" t="s">
        <v>83</v>
      </c>
    </row>
    <row r="96" spans="1:16" ht="33.75">
      <c r="A96" s="29">
        <f>IF(OR(C96="N/A",C96=""),"",COUNT($A$7:A95)+1)</f>
        <v>90</v>
      </c>
      <c r="B96" s="26" t="s">
        <v>83</v>
      </c>
      <c r="C96" s="179" t="s">
        <v>582</v>
      </c>
      <c r="D96" s="178" t="s">
        <v>583</v>
      </c>
      <c r="E96" s="183" t="s">
        <v>232</v>
      </c>
      <c r="F96" s="180" t="s">
        <v>83</v>
      </c>
      <c r="G96" s="180" t="s">
        <v>83</v>
      </c>
      <c r="H96" s="180" t="s">
        <v>83</v>
      </c>
      <c r="I96" s="180" t="s">
        <v>83</v>
      </c>
      <c r="J96" s="180" t="s">
        <v>83</v>
      </c>
      <c r="K96" s="205" t="s">
        <v>65</v>
      </c>
      <c r="L96" s="206">
        <v>43059</v>
      </c>
      <c r="M96" s="184" t="s">
        <v>83</v>
      </c>
      <c r="N96" s="184" t="s">
        <v>83</v>
      </c>
      <c r="O96" s="184" t="s">
        <v>83</v>
      </c>
      <c r="P96" s="184" t="s">
        <v>83</v>
      </c>
    </row>
    <row r="97" spans="1:16" ht="22.5">
      <c r="A97" s="29">
        <f>IF(OR(C97="N/A",C97=""),"",COUNT($A$7:A96)+1)</f>
        <v>91</v>
      </c>
      <c r="B97" s="26" t="s">
        <v>83</v>
      </c>
      <c r="C97" s="179" t="s">
        <v>584</v>
      </c>
      <c r="D97" s="178" t="s">
        <v>585</v>
      </c>
      <c r="E97" s="183" t="s">
        <v>232</v>
      </c>
      <c r="F97" s="180" t="s">
        <v>83</v>
      </c>
      <c r="G97" s="180" t="s">
        <v>83</v>
      </c>
      <c r="H97" s="180" t="s">
        <v>83</v>
      </c>
      <c r="I97" s="180" t="s">
        <v>83</v>
      </c>
      <c r="J97" s="180" t="s">
        <v>83</v>
      </c>
      <c r="K97" s="205" t="s">
        <v>65</v>
      </c>
      <c r="L97" s="206">
        <v>43059</v>
      </c>
      <c r="M97" s="184" t="s">
        <v>83</v>
      </c>
      <c r="N97" s="184" t="s">
        <v>83</v>
      </c>
      <c r="O97" s="184" t="s">
        <v>83</v>
      </c>
      <c r="P97" s="184" t="s">
        <v>83</v>
      </c>
    </row>
    <row r="98" spans="1:16" ht="22.5">
      <c r="A98" s="29">
        <f>IF(OR(C98="N/A",C98=""),"",COUNT($A$7:A97)+1)</f>
        <v>92</v>
      </c>
      <c r="B98" s="26" t="s">
        <v>83</v>
      </c>
      <c r="C98" s="179" t="s">
        <v>586</v>
      </c>
      <c r="D98" s="178" t="s">
        <v>587</v>
      </c>
      <c r="E98" s="183" t="s">
        <v>232</v>
      </c>
      <c r="F98" s="180" t="s">
        <v>83</v>
      </c>
      <c r="G98" s="180" t="s">
        <v>83</v>
      </c>
      <c r="H98" s="180" t="s">
        <v>83</v>
      </c>
      <c r="I98" s="180" t="s">
        <v>83</v>
      </c>
      <c r="J98" s="180" t="s">
        <v>83</v>
      </c>
      <c r="K98" s="205" t="s">
        <v>65</v>
      </c>
      <c r="L98" s="206">
        <v>43059</v>
      </c>
      <c r="M98" s="184" t="s">
        <v>83</v>
      </c>
      <c r="N98" s="184" t="s">
        <v>83</v>
      </c>
      <c r="O98" s="184" t="s">
        <v>83</v>
      </c>
      <c r="P98" s="184" t="s">
        <v>83</v>
      </c>
    </row>
    <row r="99" spans="1:16" ht="22.5">
      <c r="A99" s="29">
        <f>IF(OR(C99="N/A",C99=""),"",COUNT($A$7:A98)+1)</f>
        <v>93</v>
      </c>
      <c r="B99" s="26" t="s">
        <v>83</v>
      </c>
      <c r="C99" s="179" t="s">
        <v>588</v>
      </c>
      <c r="D99" s="178" t="s">
        <v>83</v>
      </c>
      <c r="E99" s="183" t="s">
        <v>232</v>
      </c>
      <c r="F99" s="180" t="s">
        <v>83</v>
      </c>
      <c r="G99" s="180" t="s">
        <v>83</v>
      </c>
      <c r="H99" s="180" t="s">
        <v>83</v>
      </c>
      <c r="I99" s="180" t="s">
        <v>83</v>
      </c>
      <c r="J99" s="180" t="s">
        <v>83</v>
      </c>
      <c r="K99" s="205" t="s">
        <v>65</v>
      </c>
      <c r="L99" s="206" t="s">
        <v>83</v>
      </c>
      <c r="M99" s="184" t="s">
        <v>83</v>
      </c>
      <c r="N99" s="184" t="s">
        <v>83</v>
      </c>
      <c r="O99" s="184" t="s">
        <v>83</v>
      </c>
      <c r="P99" s="184" t="s">
        <v>83</v>
      </c>
    </row>
    <row r="100" spans="1:16" ht="22.5">
      <c r="A100" s="29">
        <f>IF(OR(C100="N/A",C100=""),"",COUNT($A$7:A99)+1)</f>
        <v>94</v>
      </c>
      <c r="B100" s="26" t="s">
        <v>83</v>
      </c>
      <c r="C100" s="179" t="s">
        <v>589</v>
      </c>
      <c r="D100" s="178" t="s">
        <v>83</v>
      </c>
      <c r="E100" s="183" t="s">
        <v>232</v>
      </c>
      <c r="F100" s="180" t="s">
        <v>83</v>
      </c>
      <c r="G100" s="180" t="s">
        <v>83</v>
      </c>
      <c r="H100" s="180" t="s">
        <v>83</v>
      </c>
      <c r="I100" s="180" t="s">
        <v>83</v>
      </c>
      <c r="J100" s="180" t="s">
        <v>83</v>
      </c>
      <c r="K100" s="205" t="s">
        <v>65</v>
      </c>
      <c r="L100" s="206">
        <v>43059</v>
      </c>
      <c r="M100" s="184" t="s">
        <v>83</v>
      </c>
      <c r="N100" s="184" t="s">
        <v>83</v>
      </c>
      <c r="O100" s="184" t="s">
        <v>83</v>
      </c>
      <c r="P100" s="184" t="s">
        <v>83</v>
      </c>
    </row>
    <row r="101" spans="1:16" ht="22.5">
      <c r="A101" s="29">
        <f>IF(OR(C101="N/A",C101=""),"",COUNT($A$7:A100)+1)</f>
        <v>95</v>
      </c>
      <c r="B101" s="26" t="s">
        <v>83</v>
      </c>
      <c r="C101" s="179" t="s">
        <v>590</v>
      </c>
      <c r="D101" s="178" t="s">
        <v>591</v>
      </c>
      <c r="E101" s="183" t="s">
        <v>232</v>
      </c>
      <c r="F101" s="180" t="s">
        <v>83</v>
      </c>
      <c r="G101" s="180" t="s">
        <v>83</v>
      </c>
      <c r="H101" s="180" t="s">
        <v>83</v>
      </c>
      <c r="I101" s="180" t="s">
        <v>83</v>
      </c>
      <c r="J101" s="180" t="s">
        <v>83</v>
      </c>
      <c r="K101" s="205" t="s">
        <v>65</v>
      </c>
      <c r="L101" s="206">
        <v>43059</v>
      </c>
      <c r="M101" s="184" t="s">
        <v>83</v>
      </c>
      <c r="N101" s="184" t="s">
        <v>83</v>
      </c>
      <c r="O101" s="184" t="s">
        <v>83</v>
      </c>
      <c r="P101" s="184" t="s">
        <v>83</v>
      </c>
    </row>
    <row r="102" spans="1:16" ht="22.5">
      <c r="A102" s="29">
        <f>IF(OR(C102="N/A",C102=""),"",COUNT($A$7:A101)+1)</f>
        <v>96</v>
      </c>
      <c r="B102" s="26" t="s">
        <v>83</v>
      </c>
      <c r="C102" s="179" t="s">
        <v>592</v>
      </c>
      <c r="D102" s="178" t="s">
        <v>593</v>
      </c>
      <c r="E102" s="183" t="s">
        <v>232</v>
      </c>
      <c r="F102" s="180" t="s">
        <v>83</v>
      </c>
      <c r="G102" s="180" t="s">
        <v>83</v>
      </c>
      <c r="H102" s="180" t="s">
        <v>83</v>
      </c>
      <c r="I102" s="180" t="s">
        <v>83</v>
      </c>
      <c r="J102" s="180" t="s">
        <v>83</v>
      </c>
      <c r="K102" s="205" t="s">
        <v>65</v>
      </c>
      <c r="L102" s="206">
        <v>43059</v>
      </c>
      <c r="M102" s="184" t="s">
        <v>83</v>
      </c>
      <c r="N102" s="184" t="s">
        <v>83</v>
      </c>
      <c r="O102" s="184" t="s">
        <v>83</v>
      </c>
      <c r="P102" s="184" t="s">
        <v>83</v>
      </c>
    </row>
    <row r="103" spans="1:16" ht="33.75">
      <c r="A103" s="29">
        <f>IF(OR(C103="N/A",C103=""),"",COUNT($A$7:A102)+1)</f>
        <v>97</v>
      </c>
      <c r="B103" s="26" t="s">
        <v>83</v>
      </c>
      <c r="C103" s="179" t="s">
        <v>594</v>
      </c>
      <c r="D103" s="178" t="s">
        <v>595</v>
      </c>
      <c r="E103" s="183" t="s">
        <v>232</v>
      </c>
      <c r="F103" s="180" t="s">
        <v>83</v>
      </c>
      <c r="G103" s="180" t="s">
        <v>83</v>
      </c>
      <c r="H103" s="180" t="s">
        <v>83</v>
      </c>
      <c r="I103" s="180" t="s">
        <v>83</v>
      </c>
      <c r="J103" s="180" t="s">
        <v>83</v>
      </c>
      <c r="K103" s="205" t="s">
        <v>65</v>
      </c>
      <c r="L103" s="206">
        <v>43059</v>
      </c>
      <c r="M103" s="184" t="s">
        <v>83</v>
      </c>
      <c r="N103" s="184" t="s">
        <v>83</v>
      </c>
      <c r="O103" s="184" t="s">
        <v>83</v>
      </c>
      <c r="P103" s="184" t="s">
        <v>83</v>
      </c>
    </row>
    <row r="104" spans="1:16" ht="22.5">
      <c r="A104" s="29">
        <f>IF(OR(C104="N/A",C104=""),"",COUNT($A$7:A103)+1)</f>
        <v>98</v>
      </c>
      <c r="B104" s="26" t="s">
        <v>83</v>
      </c>
      <c r="C104" s="179" t="s">
        <v>596</v>
      </c>
      <c r="D104" s="178" t="s">
        <v>597</v>
      </c>
      <c r="E104" s="183" t="s">
        <v>232</v>
      </c>
      <c r="F104" s="180" t="s">
        <v>83</v>
      </c>
      <c r="G104" s="180" t="s">
        <v>83</v>
      </c>
      <c r="H104" s="180" t="s">
        <v>83</v>
      </c>
      <c r="I104" s="180" t="s">
        <v>83</v>
      </c>
      <c r="J104" s="180" t="s">
        <v>83</v>
      </c>
      <c r="K104" s="205" t="s">
        <v>65</v>
      </c>
      <c r="L104" s="206">
        <v>43059</v>
      </c>
      <c r="M104" s="184" t="s">
        <v>83</v>
      </c>
      <c r="N104" s="184" t="s">
        <v>83</v>
      </c>
      <c r="O104" s="184" t="s">
        <v>83</v>
      </c>
      <c r="P104" s="184" t="s">
        <v>83</v>
      </c>
    </row>
    <row r="105" spans="1:16" ht="33.75">
      <c r="A105" s="29">
        <f>IF(OR(C105="N/A",C105=""),"",COUNT($A$7:A104)+1)</f>
        <v>99</v>
      </c>
      <c r="B105" s="26" t="s">
        <v>83</v>
      </c>
      <c r="C105" s="179" t="s">
        <v>598</v>
      </c>
      <c r="D105" s="178" t="s">
        <v>599</v>
      </c>
      <c r="E105" s="183" t="s">
        <v>232</v>
      </c>
      <c r="F105" s="180" t="s">
        <v>83</v>
      </c>
      <c r="G105" s="180" t="s">
        <v>83</v>
      </c>
      <c r="H105" s="180" t="s">
        <v>83</v>
      </c>
      <c r="I105" s="180" t="s">
        <v>83</v>
      </c>
      <c r="J105" s="180" t="s">
        <v>83</v>
      </c>
      <c r="K105" s="205" t="s">
        <v>65</v>
      </c>
      <c r="L105" s="206">
        <v>43059</v>
      </c>
      <c r="M105" s="184" t="s">
        <v>83</v>
      </c>
      <c r="N105" s="184" t="s">
        <v>83</v>
      </c>
      <c r="O105" s="184" t="s">
        <v>83</v>
      </c>
      <c r="P105" s="184" t="s">
        <v>83</v>
      </c>
    </row>
    <row r="106" spans="1:16" ht="22.5">
      <c r="A106" s="29">
        <f>IF(OR(C106="N/A",C106=""),"",COUNT($A$7:A105)+1)</f>
        <v>100</v>
      </c>
      <c r="B106" s="26" t="s">
        <v>83</v>
      </c>
      <c r="C106" s="179" t="s">
        <v>600</v>
      </c>
      <c r="D106" s="178" t="s">
        <v>83</v>
      </c>
      <c r="E106" s="183" t="s">
        <v>232</v>
      </c>
      <c r="F106" s="180" t="s">
        <v>83</v>
      </c>
      <c r="G106" s="180" t="s">
        <v>83</v>
      </c>
      <c r="H106" s="180" t="s">
        <v>83</v>
      </c>
      <c r="I106" s="180" t="s">
        <v>83</v>
      </c>
      <c r="J106" s="180" t="s">
        <v>83</v>
      </c>
      <c r="K106" s="205" t="s">
        <v>65</v>
      </c>
      <c r="L106" s="206">
        <v>43059</v>
      </c>
      <c r="M106" s="184" t="s">
        <v>83</v>
      </c>
      <c r="N106" s="184" t="s">
        <v>83</v>
      </c>
      <c r="O106" s="184" t="s">
        <v>83</v>
      </c>
      <c r="P106" s="184" t="s">
        <v>83</v>
      </c>
    </row>
    <row r="107" spans="1:16" ht="22.5">
      <c r="A107" s="29">
        <f>IF(OR(C107="N/A",C107=""),"",COUNT($A$7:A106)+1)</f>
        <v>101</v>
      </c>
      <c r="B107" s="26" t="s">
        <v>83</v>
      </c>
      <c r="C107" s="179" t="s">
        <v>601</v>
      </c>
      <c r="D107" s="178" t="s">
        <v>602</v>
      </c>
      <c r="E107" s="183" t="s">
        <v>232</v>
      </c>
      <c r="F107" s="180" t="s">
        <v>83</v>
      </c>
      <c r="G107" s="180" t="s">
        <v>83</v>
      </c>
      <c r="H107" s="180" t="s">
        <v>83</v>
      </c>
      <c r="I107" s="180" t="s">
        <v>83</v>
      </c>
      <c r="J107" s="180" t="s">
        <v>83</v>
      </c>
      <c r="K107" s="205" t="s">
        <v>65</v>
      </c>
      <c r="L107" s="206">
        <v>43059</v>
      </c>
      <c r="M107" s="184" t="s">
        <v>83</v>
      </c>
      <c r="N107" s="184" t="s">
        <v>83</v>
      </c>
      <c r="O107" s="184" t="s">
        <v>83</v>
      </c>
      <c r="P107" s="184" t="s">
        <v>83</v>
      </c>
    </row>
    <row r="108" spans="1:16" ht="22.5">
      <c r="A108" s="29">
        <f>IF(OR(C108="N/A",C108=""),"",COUNT($A$7:A107)+1)</f>
        <v>102</v>
      </c>
      <c r="B108" s="26" t="s">
        <v>83</v>
      </c>
      <c r="C108" s="179" t="s">
        <v>603</v>
      </c>
      <c r="D108" s="178" t="s">
        <v>604</v>
      </c>
      <c r="E108" s="183" t="s">
        <v>232</v>
      </c>
      <c r="F108" s="180" t="s">
        <v>83</v>
      </c>
      <c r="G108" s="180" t="s">
        <v>83</v>
      </c>
      <c r="H108" s="180" t="s">
        <v>83</v>
      </c>
      <c r="I108" s="180" t="s">
        <v>83</v>
      </c>
      <c r="J108" s="180" t="s">
        <v>83</v>
      </c>
      <c r="K108" s="205" t="s">
        <v>65</v>
      </c>
      <c r="L108" s="206">
        <v>43059</v>
      </c>
      <c r="M108" s="184" t="s">
        <v>83</v>
      </c>
      <c r="N108" s="184" t="s">
        <v>83</v>
      </c>
      <c r="O108" s="184" t="s">
        <v>83</v>
      </c>
      <c r="P108" s="184" t="s">
        <v>83</v>
      </c>
    </row>
    <row r="109" spans="1:16" ht="22.5">
      <c r="A109" s="29">
        <f>IF(OR(C109="N/A",C109=""),"",COUNT($A$7:A108)+1)</f>
        <v>103</v>
      </c>
      <c r="B109" s="26" t="s">
        <v>83</v>
      </c>
      <c r="C109" s="179" t="s">
        <v>605</v>
      </c>
      <c r="D109" s="178" t="s">
        <v>606</v>
      </c>
      <c r="E109" s="183" t="s">
        <v>232</v>
      </c>
      <c r="F109" s="180" t="s">
        <v>83</v>
      </c>
      <c r="G109" s="180" t="s">
        <v>83</v>
      </c>
      <c r="H109" s="180" t="s">
        <v>83</v>
      </c>
      <c r="I109" s="180" t="s">
        <v>83</v>
      </c>
      <c r="J109" s="180" t="s">
        <v>83</v>
      </c>
      <c r="K109" s="205" t="s">
        <v>65</v>
      </c>
      <c r="L109" s="206">
        <v>43059</v>
      </c>
      <c r="M109" s="184" t="s">
        <v>83</v>
      </c>
      <c r="N109" s="184" t="s">
        <v>83</v>
      </c>
      <c r="O109" s="184" t="s">
        <v>83</v>
      </c>
      <c r="P109" s="184" t="s">
        <v>83</v>
      </c>
    </row>
    <row r="110" spans="1:16" ht="22.5">
      <c r="A110" s="29">
        <f>IF(OR(C110="N/A",C110=""),"",COUNT($A$7:A109)+1)</f>
        <v>104</v>
      </c>
      <c r="B110" s="26" t="s">
        <v>83</v>
      </c>
      <c r="C110" s="179" t="s">
        <v>607</v>
      </c>
      <c r="D110" s="178" t="s">
        <v>608</v>
      </c>
      <c r="E110" s="183" t="s">
        <v>232</v>
      </c>
      <c r="F110" s="180" t="s">
        <v>83</v>
      </c>
      <c r="G110" s="180" t="s">
        <v>83</v>
      </c>
      <c r="H110" s="180" t="s">
        <v>83</v>
      </c>
      <c r="I110" s="180" t="s">
        <v>83</v>
      </c>
      <c r="J110" s="180" t="s">
        <v>83</v>
      </c>
      <c r="K110" s="205" t="s">
        <v>65</v>
      </c>
      <c r="L110" s="206">
        <v>43059</v>
      </c>
      <c r="M110" s="184" t="s">
        <v>83</v>
      </c>
      <c r="N110" s="184" t="s">
        <v>83</v>
      </c>
      <c r="O110" s="184" t="s">
        <v>83</v>
      </c>
      <c r="P110" s="184" t="s">
        <v>83</v>
      </c>
    </row>
    <row r="111" spans="1:16" ht="22.5">
      <c r="A111" s="29">
        <f>IF(OR(C111="N/A",C111=""),"",COUNT($A$7:A110)+1)</f>
        <v>105</v>
      </c>
      <c r="B111" s="26" t="s">
        <v>83</v>
      </c>
      <c r="C111" s="179" t="s">
        <v>609</v>
      </c>
      <c r="D111" s="178" t="s">
        <v>610</v>
      </c>
      <c r="E111" s="183" t="s">
        <v>232</v>
      </c>
      <c r="F111" s="180" t="s">
        <v>83</v>
      </c>
      <c r="G111" s="180" t="s">
        <v>83</v>
      </c>
      <c r="H111" s="180" t="s">
        <v>83</v>
      </c>
      <c r="I111" s="180" t="s">
        <v>83</v>
      </c>
      <c r="J111" s="180" t="s">
        <v>83</v>
      </c>
      <c r="K111" s="205" t="s">
        <v>65</v>
      </c>
      <c r="L111" s="206">
        <v>43059</v>
      </c>
      <c r="M111" s="184" t="s">
        <v>83</v>
      </c>
      <c r="N111" s="184" t="s">
        <v>83</v>
      </c>
      <c r="O111" s="184" t="s">
        <v>83</v>
      </c>
      <c r="P111" s="184" t="s">
        <v>83</v>
      </c>
    </row>
    <row r="112" spans="1:16" ht="22.5">
      <c r="A112" s="29">
        <f>IF(OR(C112="N/A",C112=""),"",COUNT($A$7:A111)+1)</f>
        <v>106</v>
      </c>
      <c r="B112" s="26" t="s">
        <v>83</v>
      </c>
      <c r="C112" s="179" t="s">
        <v>611</v>
      </c>
      <c r="D112" s="178" t="s">
        <v>612</v>
      </c>
      <c r="E112" s="183" t="s">
        <v>232</v>
      </c>
      <c r="F112" s="180" t="s">
        <v>83</v>
      </c>
      <c r="G112" s="180" t="s">
        <v>83</v>
      </c>
      <c r="H112" s="180" t="s">
        <v>83</v>
      </c>
      <c r="I112" s="180" t="s">
        <v>83</v>
      </c>
      <c r="J112" s="180" t="s">
        <v>83</v>
      </c>
      <c r="K112" s="205" t="s">
        <v>65</v>
      </c>
      <c r="L112" s="206">
        <v>43059</v>
      </c>
      <c r="M112" s="184" t="s">
        <v>83</v>
      </c>
      <c r="N112" s="184" t="s">
        <v>83</v>
      </c>
      <c r="O112" s="184" t="s">
        <v>83</v>
      </c>
      <c r="P112" s="184" t="s">
        <v>83</v>
      </c>
    </row>
    <row r="113" spans="1:16" ht="22.5">
      <c r="A113" s="29">
        <f>IF(OR(C113="N/A",C113=""),"",COUNT($A$7:A112)+1)</f>
        <v>107</v>
      </c>
      <c r="B113" s="26" t="s">
        <v>83</v>
      </c>
      <c r="C113" s="179" t="s">
        <v>613</v>
      </c>
      <c r="D113" s="178" t="s">
        <v>83</v>
      </c>
      <c r="E113" s="183" t="s">
        <v>232</v>
      </c>
      <c r="F113" s="180" t="s">
        <v>83</v>
      </c>
      <c r="G113" s="180" t="s">
        <v>83</v>
      </c>
      <c r="H113" s="180" t="s">
        <v>83</v>
      </c>
      <c r="I113" s="180" t="s">
        <v>83</v>
      </c>
      <c r="J113" s="180" t="s">
        <v>83</v>
      </c>
      <c r="K113" s="205" t="s">
        <v>65</v>
      </c>
      <c r="L113" s="206">
        <v>43059</v>
      </c>
      <c r="M113" s="184" t="s">
        <v>83</v>
      </c>
      <c r="N113" s="184" t="s">
        <v>83</v>
      </c>
      <c r="O113" s="184" t="s">
        <v>83</v>
      </c>
      <c r="P113" s="184" t="s">
        <v>83</v>
      </c>
    </row>
    <row r="114" spans="1:16" ht="22.5">
      <c r="A114" s="29">
        <f>IF(OR(C114="N/A",C114=""),"",COUNT($A$7:A113)+1)</f>
        <v>108</v>
      </c>
      <c r="B114" s="26" t="s">
        <v>83</v>
      </c>
      <c r="C114" s="179" t="s">
        <v>614</v>
      </c>
      <c r="D114" s="178" t="s">
        <v>83</v>
      </c>
      <c r="E114" s="183" t="s">
        <v>232</v>
      </c>
      <c r="F114" s="180" t="s">
        <v>83</v>
      </c>
      <c r="G114" s="180" t="s">
        <v>83</v>
      </c>
      <c r="H114" s="180" t="s">
        <v>83</v>
      </c>
      <c r="I114" s="180" t="s">
        <v>83</v>
      </c>
      <c r="J114" s="180" t="s">
        <v>83</v>
      </c>
      <c r="K114" s="205" t="s">
        <v>65</v>
      </c>
      <c r="L114" s="206">
        <v>43059</v>
      </c>
      <c r="M114" s="184" t="s">
        <v>83</v>
      </c>
      <c r="N114" s="184" t="s">
        <v>83</v>
      </c>
      <c r="O114" s="184" t="s">
        <v>83</v>
      </c>
      <c r="P114" s="184" t="s">
        <v>83</v>
      </c>
    </row>
    <row r="115" spans="1:16" ht="22.5">
      <c r="A115" s="29">
        <f>IF(OR(C115="N/A",C115=""),"",COUNT($A$7:A114)+1)</f>
        <v>109</v>
      </c>
      <c r="B115" s="26" t="s">
        <v>83</v>
      </c>
      <c r="C115" s="179" t="s">
        <v>615</v>
      </c>
      <c r="D115" s="178" t="s">
        <v>616</v>
      </c>
      <c r="E115" s="183" t="s">
        <v>232</v>
      </c>
      <c r="F115" s="180" t="s">
        <v>83</v>
      </c>
      <c r="G115" s="180" t="s">
        <v>83</v>
      </c>
      <c r="H115" s="180" t="s">
        <v>83</v>
      </c>
      <c r="I115" s="180" t="s">
        <v>83</v>
      </c>
      <c r="J115" s="180" t="s">
        <v>83</v>
      </c>
      <c r="K115" s="205" t="s">
        <v>65</v>
      </c>
      <c r="L115" s="206">
        <v>43059</v>
      </c>
      <c r="M115" s="184" t="s">
        <v>83</v>
      </c>
      <c r="N115" s="184" t="s">
        <v>83</v>
      </c>
      <c r="O115" s="184" t="s">
        <v>83</v>
      </c>
      <c r="P115" s="184" t="s">
        <v>83</v>
      </c>
    </row>
    <row r="116" spans="1:16" ht="22.5">
      <c r="A116" s="29">
        <f>IF(OR(C116="N/A",C116=""),"",COUNT($A$7:A115)+1)</f>
        <v>110</v>
      </c>
      <c r="B116" s="26" t="s">
        <v>83</v>
      </c>
      <c r="C116" s="179" t="s">
        <v>617</v>
      </c>
      <c r="D116" s="178" t="s">
        <v>618</v>
      </c>
      <c r="E116" s="183" t="s">
        <v>232</v>
      </c>
      <c r="F116" s="180" t="s">
        <v>83</v>
      </c>
      <c r="G116" s="180" t="s">
        <v>83</v>
      </c>
      <c r="H116" s="180" t="s">
        <v>83</v>
      </c>
      <c r="I116" s="180" t="s">
        <v>83</v>
      </c>
      <c r="J116" s="180" t="s">
        <v>83</v>
      </c>
      <c r="K116" s="205" t="s">
        <v>65</v>
      </c>
      <c r="L116" s="206">
        <v>43059</v>
      </c>
      <c r="M116" s="184" t="s">
        <v>83</v>
      </c>
      <c r="N116" s="184" t="s">
        <v>83</v>
      </c>
      <c r="O116" s="184" t="s">
        <v>83</v>
      </c>
      <c r="P116" s="184" t="s">
        <v>83</v>
      </c>
    </row>
    <row r="117" spans="1:16" ht="22.5">
      <c r="A117" s="29">
        <f>IF(OR(C117="N/A",C117=""),"",COUNT($A$7:A116)+1)</f>
        <v>111</v>
      </c>
      <c r="B117" s="26" t="s">
        <v>83</v>
      </c>
      <c r="C117" s="179" t="s">
        <v>619</v>
      </c>
      <c r="D117" s="178" t="s">
        <v>620</v>
      </c>
      <c r="E117" s="183" t="s">
        <v>232</v>
      </c>
      <c r="F117" s="180" t="s">
        <v>83</v>
      </c>
      <c r="G117" s="180" t="s">
        <v>83</v>
      </c>
      <c r="H117" s="180" t="s">
        <v>83</v>
      </c>
      <c r="I117" s="180" t="s">
        <v>83</v>
      </c>
      <c r="J117" s="180" t="s">
        <v>83</v>
      </c>
      <c r="K117" s="205" t="s">
        <v>65</v>
      </c>
      <c r="L117" s="206">
        <v>43059</v>
      </c>
      <c r="M117" s="184" t="s">
        <v>83</v>
      </c>
      <c r="N117" s="184" t="s">
        <v>83</v>
      </c>
      <c r="O117" s="184" t="s">
        <v>83</v>
      </c>
      <c r="P117" s="184" t="s">
        <v>83</v>
      </c>
    </row>
    <row r="118" spans="1:16" ht="22.5">
      <c r="A118" s="29">
        <f>IF(OR(C118="N/A",C118=""),"",COUNT($A$7:A117)+1)</f>
        <v>112</v>
      </c>
      <c r="B118" s="26" t="s">
        <v>83</v>
      </c>
      <c r="C118" s="179" t="s">
        <v>621</v>
      </c>
      <c r="D118" s="178" t="s">
        <v>622</v>
      </c>
      <c r="E118" s="183" t="s">
        <v>232</v>
      </c>
      <c r="F118" s="180" t="s">
        <v>83</v>
      </c>
      <c r="G118" s="180" t="s">
        <v>83</v>
      </c>
      <c r="H118" s="180" t="s">
        <v>83</v>
      </c>
      <c r="I118" s="180" t="s">
        <v>83</v>
      </c>
      <c r="J118" s="180" t="s">
        <v>83</v>
      </c>
      <c r="K118" s="205" t="s">
        <v>65</v>
      </c>
      <c r="L118" s="206">
        <v>43059</v>
      </c>
      <c r="M118" s="184" t="s">
        <v>83</v>
      </c>
      <c r="N118" s="184" t="s">
        <v>83</v>
      </c>
      <c r="O118" s="184" t="s">
        <v>83</v>
      </c>
      <c r="P118" s="184" t="s">
        <v>83</v>
      </c>
    </row>
    <row r="119" spans="1:16" ht="22.5">
      <c r="A119" s="29">
        <f>IF(OR(C119="N/A",C119=""),"",COUNT($A$7:A118)+1)</f>
        <v>113</v>
      </c>
      <c r="B119" s="26" t="s">
        <v>83</v>
      </c>
      <c r="C119" s="179" t="s">
        <v>623</v>
      </c>
      <c r="D119" s="178" t="s">
        <v>624</v>
      </c>
      <c r="E119" s="183" t="s">
        <v>232</v>
      </c>
      <c r="F119" s="180" t="s">
        <v>83</v>
      </c>
      <c r="G119" s="180" t="s">
        <v>83</v>
      </c>
      <c r="H119" s="180" t="s">
        <v>83</v>
      </c>
      <c r="I119" s="180" t="s">
        <v>83</v>
      </c>
      <c r="J119" s="180" t="s">
        <v>83</v>
      </c>
      <c r="K119" s="205" t="s">
        <v>65</v>
      </c>
      <c r="L119" s="206">
        <v>43507</v>
      </c>
      <c r="M119" s="184" t="s">
        <v>83</v>
      </c>
      <c r="N119" s="184" t="s">
        <v>83</v>
      </c>
      <c r="O119" s="184" t="s">
        <v>83</v>
      </c>
      <c r="P119" s="184" t="s">
        <v>83</v>
      </c>
    </row>
    <row r="120" spans="1:16" ht="22.5">
      <c r="A120" s="29">
        <f>IF(OR(C120="N/A",C120=""),"",COUNT($A$7:A119)+1)</f>
        <v>114</v>
      </c>
      <c r="B120" s="26" t="s">
        <v>83</v>
      </c>
      <c r="C120" s="179" t="s">
        <v>625</v>
      </c>
      <c r="D120" s="178" t="s">
        <v>626</v>
      </c>
      <c r="E120" s="183" t="s">
        <v>232</v>
      </c>
      <c r="F120" s="180" t="s">
        <v>83</v>
      </c>
      <c r="G120" s="180" t="s">
        <v>83</v>
      </c>
      <c r="H120" s="180" t="s">
        <v>83</v>
      </c>
      <c r="I120" s="180" t="s">
        <v>83</v>
      </c>
      <c r="J120" s="180" t="s">
        <v>83</v>
      </c>
      <c r="K120" s="205" t="s">
        <v>65</v>
      </c>
      <c r="L120" s="206">
        <v>43059</v>
      </c>
      <c r="M120" s="184" t="s">
        <v>83</v>
      </c>
      <c r="N120" s="184" t="s">
        <v>83</v>
      </c>
      <c r="O120" s="184" t="s">
        <v>83</v>
      </c>
      <c r="P120" s="184" t="s">
        <v>83</v>
      </c>
    </row>
    <row r="121" spans="1:16" ht="22.5">
      <c r="A121" s="29">
        <f>IF(OR(C121="N/A",C121=""),"",COUNT($A$7:A120)+1)</f>
        <v>115</v>
      </c>
      <c r="B121" s="26" t="s">
        <v>83</v>
      </c>
      <c r="C121" s="179" t="s">
        <v>627</v>
      </c>
      <c r="D121" s="178" t="s">
        <v>628</v>
      </c>
      <c r="E121" s="183" t="s">
        <v>232</v>
      </c>
      <c r="F121" s="180" t="s">
        <v>83</v>
      </c>
      <c r="G121" s="180" t="s">
        <v>83</v>
      </c>
      <c r="H121" s="180" t="s">
        <v>83</v>
      </c>
      <c r="I121" s="180" t="s">
        <v>83</v>
      </c>
      <c r="J121" s="180" t="s">
        <v>83</v>
      </c>
      <c r="K121" s="205" t="s">
        <v>65</v>
      </c>
      <c r="L121" s="206">
        <v>43059</v>
      </c>
      <c r="M121" s="184" t="s">
        <v>83</v>
      </c>
      <c r="N121" s="184" t="s">
        <v>83</v>
      </c>
      <c r="O121" s="184" t="s">
        <v>83</v>
      </c>
      <c r="P121" s="184" t="s">
        <v>83</v>
      </c>
    </row>
    <row r="122" spans="1:16" ht="22.5">
      <c r="A122" s="29">
        <f>IF(OR(C122="N/A",C122=""),"",COUNT($A$7:A121)+1)</f>
        <v>116</v>
      </c>
      <c r="B122" s="26" t="s">
        <v>83</v>
      </c>
      <c r="C122" s="179" t="s">
        <v>629</v>
      </c>
      <c r="D122" s="178" t="s">
        <v>630</v>
      </c>
      <c r="E122" s="183" t="s">
        <v>232</v>
      </c>
      <c r="F122" s="180" t="s">
        <v>83</v>
      </c>
      <c r="G122" s="180" t="s">
        <v>83</v>
      </c>
      <c r="H122" s="180" t="s">
        <v>83</v>
      </c>
      <c r="I122" s="180" t="s">
        <v>83</v>
      </c>
      <c r="J122" s="180" t="s">
        <v>83</v>
      </c>
      <c r="K122" s="205" t="s">
        <v>65</v>
      </c>
      <c r="L122" s="206">
        <v>43059</v>
      </c>
      <c r="M122" s="184" t="s">
        <v>83</v>
      </c>
      <c r="N122" s="184" t="s">
        <v>83</v>
      </c>
      <c r="O122" s="184" t="s">
        <v>83</v>
      </c>
      <c r="P122" s="184" t="s">
        <v>83</v>
      </c>
    </row>
    <row r="123" spans="1:16" ht="22.5">
      <c r="A123" s="29">
        <f>IF(OR(C123="N/A",C123=""),"",COUNT($A$7:A122)+1)</f>
        <v>117</v>
      </c>
      <c r="B123" s="26" t="s">
        <v>83</v>
      </c>
      <c r="C123" s="179" t="s">
        <v>631</v>
      </c>
      <c r="D123" s="178" t="s">
        <v>632</v>
      </c>
      <c r="E123" s="183" t="s">
        <v>232</v>
      </c>
      <c r="F123" s="180" t="s">
        <v>83</v>
      </c>
      <c r="G123" s="180" t="s">
        <v>83</v>
      </c>
      <c r="H123" s="180" t="s">
        <v>83</v>
      </c>
      <c r="I123" s="180" t="s">
        <v>83</v>
      </c>
      <c r="J123" s="180" t="s">
        <v>83</v>
      </c>
      <c r="K123" s="205" t="s">
        <v>65</v>
      </c>
      <c r="L123" s="206">
        <v>43059</v>
      </c>
      <c r="M123" s="184" t="s">
        <v>83</v>
      </c>
      <c r="N123" s="184" t="s">
        <v>83</v>
      </c>
      <c r="O123" s="184" t="s">
        <v>83</v>
      </c>
      <c r="P123" s="184" t="s">
        <v>83</v>
      </c>
    </row>
    <row r="124" spans="1:16" ht="22.5">
      <c r="A124" s="29">
        <f>IF(OR(C124="N/A",C124=""),"",COUNT($A$7:A123)+1)</f>
        <v>118</v>
      </c>
      <c r="B124" s="26" t="s">
        <v>83</v>
      </c>
      <c r="C124" s="179" t="s">
        <v>633</v>
      </c>
      <c r="D124" s="178" t="s">
        <v>634</v>
      </c>
      <c r="E124" s="183" t="s">
        <v>232</v>
      </c>
      <c r="F124" s="180" t="s">
        <v>83</v>
      </c>
      <c r="G124" s="180" t="s">
        <v>83</v>
      </c>
      <c r="H124" s="180" t="s">
        <v>83</v>
      </c>
      <c r="I124" s="180" t="s">
        <v>83</v>
      </c>
      <c r="J124" s="180" t="s">
        <v>83</v>
      </c>
      <c r="K124" s="205" t="s">
        <v>65</v>
      </c>
      <c r="L124" s="206">
        <v>43059</v>
      </c>
      <c r="M124" s="184" t="s">
        <v>83</v>
      </c>
      <c r="N124" s="184" t="s">
        <v>83</v>
      </c>
      <c r="O124" s="184" t="s">
        <v>83</v>
      </c>
      <c r="P124" s="184" t="s">
        <v>83</v>
      </c>
    </row>
    <row r="125" spans="1:16" ht="22.5">
      <c r="A125" s="29">
        <f>IF(OR(C125="N/A",C125=""),"",COUNT($A$7:A124)+1)</f>
        <v>119</v>
      </c>
      <c r="B125" s="26" t="s">
        <v>83</v>
      </c>
      <c r="C125" s="179" t="s">
        <v>635</v>
      </c>
      <c r="D125" s="178" t="s">
        <v>636</v>
      </c>
      <c r="E125" s="183" t="s">
        <v>232</v>
      </c>
      <c r="F125" s="180" t="s">
        <v>83</v>
      </c>
      <c r="G125" s="180" t="s">
        <v>83</v>
      </c>
      <c r="H125" s="180" t="s">
        <v>83</v>
      </c>
      <c r="I125" s="180" t="s">
        <v>83</v>
      </c>
      <c r="J125" s="180" t="s">
        <v>83</v>
      </c>
      <c r="K125" s="205" t="s">
        <v>65</v>
      </c>
      <c r="L125" s="206">
        <v>43059</v>
      </c>
      <c r="M125" s="184" t="s">
        <v>83</v>
      </c>
      <c r="N125" s="184" t="s">
        <v>83</v>
      </c>
      <c r="O125" s="184" t="s">
        <v>83</v>
      </c>
      <c r="P125" s="184" t="s">
        <v>83</v>
      </c>
    </row>
    <row r="126" spans="1:16" ht="22.5">
      <c r="A126" s="29">
        <f>IF(OR(C126="N/A",C126=""),"",COUNT($A$7:A125)+1)</f>
        <v>120</v>
      </c>
      <c r="B126" s="26" t="s">
        <v>83</v>
      </c>
      <c r="C126" s="179" t="s">
        <v>637</v>
      </c>
      <c r="D126" s="178" t="s">
        <v>638</v>
      </c>
      <c r="E126" s="183" t="s">
        <v>232</v>
      </c>
      <c r="F126" s="180" t="s">
        <v>83</v>
      </c>
      <c r="G126" s="180" t="s">
        <v>83</v>
      </c>
      <c r="H126" s="180" t="s">
        <v>83</v>
      </c>
      <c r="I126" s="180" t="s">
        <v>83</v>
      </c>
      <c r="J126" s="180" t="s">
        <v>83</v>
      </c>
      <c r="K126" s="205" t="s">
        <v>65</v>
      </c>
      <c r="L126" s="206">
        <v>43059</v>
      </c>
      <c r="M126" s="184" t="s">
        <v>83</v>
      </c>
      <c r="N126" s="184" t="s">
        <v>83</v>
      </c>
      <c r="O126" s="184" t="s">
        <v>83</v>
      </c>
      <c r="P126" s="184" t="s">
        <v>83</v>
      </c>
    </row>
    <row r="127" spans="1:16" ht="33.75">
      <c r="A127" s="29">
        <f>IF(OR(C127="N/A",C127=""),"",COUNT($A$7:A126)+1)</f>
        <v>121</v>
      </c>
      <c r="B127" s="26" t="s">
        <v>83</v>
      </c>
      <c r="C127" s="179" t="s">
        <v>639</v>
      </c>
      <c r="D127" s="178" t="s">
        <v>640</v>
      </c>
      <c r="E127" s="183" t="s">
        <v>232</v>
      </c>
      <c r="F127" s="180" t="s">
        <v>83</v>
      </c>
      <c r="G127" s="180" t="s">
        <v>83</v>
      </c>
      <c r="H127" s="180" t="s">
        <v>83</v>
      </c>
      <c r="I127" s="180" t="s">
        <v>83</v>
      </c>
      <c r="J127" s="180" t="s">
        <v>83</v>
      </c>
      <c r="K127" s="205" t="s">
        <v>65</v>
      </c>
      <c r="L127" s="206">
        <v>43789</v>
      </c>
      <c r="M127" s="184" t="s">
        <v>83</v>
      </c>
      <c r="N127" s="184" t="s">
        <v>83</v>
      </c>
      <c r="O127" s="184" t="s">
        <v>83</v>
      </c>
      <c r="P127" s="184" t="s">
        <v>83</v>
      </c>
    </row>
    <row r="128" spans="1:16" ht="22.5">
      <c r="A128" s="29">
        <f>IF(OR(C128="N/A",C128=""),"",COUNT($A$7:A127)+1)</f>
        <v>122</v>
      </c>
      <c r="B128" s="26" t="s">
        <v>83</v>
      </c>
      <c r="C128" s="179" t="s">
        <v>565</v>
      </c>
      <c r="D128" s="178" t="s">
        <v>641</v>
      </c>
      <c r="E128" s="183" t="s">
        <v>232</v>
      </c>
      <c r="F128" s="180" t="s">
        <v>83</v>
      </c>
      <c r="G128" s="180" t="s">
        <v>83</v>
      </c>
      <c r="H128" s="180" t="s">
        <v>83</v>
      </c>
      <c r="I128" s="180" t="s">
        <v>83</v>
      </c>
      <c r="J128" s="180" t="s">
        <v>83</v>
      </c>
      <c r="K128" s="205" t="s">
        <v>65</v>
      </c>
      <c r="L128" s="206">
        <v>43059</v>
      </c>
      <c r="M128" s="184" t="s">
        <v>83</v>
      </c>
      <c r="N128" s="184" t="s">
        <v>83</v>
      </c>
      <c r="O128" s="184" t="s">
        <v>83</v>
      </c>
      <c r="P128" s="184" t="s">
        <v>83</v>
      </c>
    </row>
    <row r="129" spans="1:16" ht="22.5">
      <c r="A129" s="29">
        <f>IF(OR(C129="N/A",C129=""),"",COUNT($A$7:A128)+1)</f>
        <v>123</v>
      </c>
      <c r="B129" s="26" t="s">
        <v>83</v>
      </c>
      <c r="C129" s="179" t="s">
        <v>642</v>
      </c>
      <c r="D129" s="178" t="s">
        <v>83</v>
      </c>
      <c r="E129" s="183" t="s">
        <v>232</v>
      </c>
      <c r="F129" s="180" t="s">
        <v>83</v>
      </c>
      <c r="G129" s="180" t="s">
        <v>83</v>
      </c>
      <c r="H129" s="180" t="s">
        <v>83</v>
      </c>
      <c r="I129" s="180" t="s">
        <v>83</v>
      </c>
      <c r="J129" s="180" t="s">
        <v>83</v>
      </c>
      <c r="K129" s="205" t="s">
        <v>65</v>
      </c>
      <c r="L129" s="206">
        <v>43059</v>
      </c>
      <c r="M129" s="184" t="s">
        <v>83</v>
      </c>
      <c r="N129" s="184" t="s">
        <v>83</v>
      </c>
      <c r="O129" s="184" t="s">
        <v>83</v>
      </c>
      <c r="P129" s="184" t="s">
        <v>83</v>
      </c>
    </row>
    <row r="130" spans="1:16" ht="22.5">
      <c r="A130" s="29">
        <f>IF(OR(C130="N/A",C130=""),"",COUNT($A$7:A129)+1)</f>
        <v>124</v>
      </c>
      <c r="B130" s="26" t="s">
        <v>83</v>
      </c>
      <c r="C130" s="179" t="s">
        <v>643</v>
      </c>
      <c r="D130" s="178" t="s">
        <v>83</v>
      </c>
      <c r="E130" s="183" t="s">
        <v>232</v>
      </c>
      <c r="F130" s="180" t="s">
        <v>83</v>
      </c>
      <c r="G130" s="180" t="s">
        <v>83</v>
      </c>
      <c r="H130" s="180" t="s">
        <v>83</v>
      </c>
      <c r="I130" s="180" t="s">
        <v>83</v>
      </c>
      <c r="J130" s="180" t="s">
        <v>83</v>
      </c>
      <c r="K130" s="205" t="s">
        <v>65</v>
      </c>
      <c r="L130" s="206">
        <v>43059</v>
      </c>
      <c r="M130" s="184" t="s">
        <v>83</v>
      </c>
      <c r="N130" s="184" t="s">
        <v>83</v>
      </c>
      <c r="O130" s="184" t="s">
        <v>83</v>
      </c>
      <c r="P130" s="184" t="s">
        <v>83</v>
      </c>
    </row>
    <row r="131" spans="1:16" ht="33.75">
      <c r="A131" s="29">
        <f>IF(OR(C131="N/A",C131=""),"",COUNT($A$7:A130)+1)</f>
        <v>125</v>
      </c>
      <c r="B131" s="26" t="s">
        <v>83</v>
      </c>
      <c r="C131" s="179" t="s">
        <v>644</v>
      </c>
      <c r="D131" s="178" t="s">
        <v>645</v>
      </c>
      <c r="E131" s="183" t="s">
        <v>232</v>
      </c>
      <c r="F131" s="180" t="s">
        <v>83</v>
      </c>
      <c r="G131" s="180" t="s">
        <v>83</v>
      </c>
      <c r="H131" s="180" t="s">
        <v>83</v>
      </c>
      <c r="I131" s="180" t="s">
        <v>83</v>
      </c>
      <c r="J131" s="180" t="s">
        <v>83</v>
      </c>
      <c r="K131" s="205" t="s">
        <v>65</v>
      </c>
      <c r="L131" s="206">
        <v>43059</v>
      </c>
      <c r="M131" s="184" t="s">
        <v>83</v>
      </c>
      <c r="N131" s="184" t="s">
        <v>83</v>
      </c>
      <c r="O131" s="184" t="s">
        <v>83</v>
      </c>
      <c r="P131" s="184" t="s">
        <v>83</v>
      </c>
    </row>
    <row r="132" spans="1:16" ht="45">
      <c r="A132" s="29">
        <f>IF(OR(C132="N/A",C132=""),"",COUNT($A$7:A131)+1)</f>
        <v>126</v>
      </c>
      <c r="B132" s="26" t="s">
        <v>83</v>
      </c>
      <c r="C132" s="179" t="s">
        <v>646</v>
      </c>
      <c r="D132" s="178" t="s">
        <v>647</v>
      </c>
      <c r="E132" s="183" t="s">
        <v>232</v>
      </c>
      <c r="F132" s="180" t="s">
        <v>83</v>
      </c>
      <c r="G132" s="180" t="s">
        <v>83</v>
      </c>
      <c r="H132" s="180" t="s">
        <v>83</v>
      </c>
      <c r="I132" s="180" t="s">
        <v>83</v>
      </c>
      <c r="J132" s="180" t="s">
        <v>83</v>
      </c>
      <c r="K132" s="205" t="s">
        <v>65</v>
      </c>
      <c r="L132" s="206">
        <v>43059</v>
      </c>
      <c r="M132" s="184" t="s">
        <v>83</v>
      </c>
      <c r="N132" s="184" t="s">
        <v>83</v>
      </c>
      <c r="O132" s="184" t="s">
        <v>83</v>
      </c>
      <c r="P132" s="184" t="s">
        <v>83</v>
      </c>
    </row>
    <row r="133" spans="1:16" ht="22.5">
      <c r="A133" s="29">
        <f>IF(OR(C133="N/A",C133=""),"",COUNT($A$7:A132)+1)</f>
        <v>127</v>
      </c>
      <c r="B133" s="26" t="s">
        <v>83</v>
      </c>
      <c r="C133" s="179" t="s">
        <v>648</v>
      </c>
      <c r="D133" s="178" t="s">
        <v>83</v>
      </c>
      <c r="E133" s="183" t="s">
        <v>232</v>
      </c>
      <c r="F133" s="180" t="s">
        <v>83</v>
      </c>
      <c r="G133" s="180" t="s">
        <v>83</v>
      </c>
      <c r="H133" s="180" t="s">
        <v>83</v>
      </c>
      <c r="I133" s="180" t="s">
        <v>83</v>
      </c>
      <c r="J133" s="180" t="s">
        <v>83</v>
      </c>
      <c r="K133" s="205" t="s">
        <v>65</v>
      </c>
      <c r="L133" s="206">
        <v>43059</v>
      </c>
      <c r="M133" s="184" t="s">
        <v>83</v>
      </c>
      <c r="N133" s="184" t="s">
        <v>83</v>
      </c>
      <c r="O133" s="184" t="s">
        <v>83</v>
      </c>
      <c r="P133" s="184" t="s">
        <v>83</v>
      </c>
    </row>
    <row r="134" spans="1:16" ht="22.5">
      <c r="A134" s="29">
        <f>IF(OR(C134="N/A",C134=""),"",COUNT($A$7:A133)+1)</f>
        <v>128</v>
      </c>
      <c r="B134" s="26" t="s">
        <v>83</v>
      </c>
      <c r="C134" s="179" t="s">
        <v>649</v>
      </c>
      <c r="D134" s="178" t="s">
        <v>83</v>
      </c>
      <c r="E134" s="183" t="s">
        <v>232</v>
      </c>
      <c r="F134" s="180" t="s">
        <v>83</v>
      </c>
      <c r="G134" s="180" t="s">
        <v>83</v>
      </c>
      <c r="H134" s="180" t="s">
        <v>83</v>
      </c>
      <c r="I134" s="180" t="s">
        <v>83</v>
      </c>
      <c r="J134" s="180" t="s">
        <v>83</v>
      </c>
      <c r="K134" s="205" t="s">
        <v>65</v>
      </c>
      <c r="L134" s="206">
        <v>43059</v>
      </c>
      <c r="M134" s="184" t="s">
        <v>83</v>
      </c>
      <c r="N134" s="184" t="s">
        <v>83</v>
      </c>
      <c r="O134" s="184" t="s">
        <v>83</v>
      </c>
      <c r="P134" s="184" t="s">
        <v>83</v>
      </c>
    </row>
    <row r="135" spans="1:16" ht="22.5">
      <c r="A135" s="29">
        <f>IF(OR(C135="N/A",C135=""),"",COUNT($A$7:A134)+1)</f>
        <v>129</v>
      </c>
      <c r="B135" s="26" t="s">
        <v>83</v>
      </c>
      <c r="C135" s="179" t="s">
        <v>650</v>
      </c>
      <c r="D135" s="178" t="s">
        <v>83</v>
      </c>
      <c r="E135" s="183" t="s">
        <v>232</v>
      </c>
      <c r="F135" s="180" t="s">
        <v>83</v>
      </c>
      <c r="G135" s="180" t="s">
        <v>83</v>
      </c>
      <c r="H135" s="180" t="s">
        <v>83</v>
      </c>
      <c r="I135" s="180" t="s">
        <v>83</v>
      </c>
      <c r="J135" s="180" t="s">
        <v>83</v>
      </c>
      <c r="K135" s="205" t="s">
        <v>65</v>
      </c>
      <c r="L135" s="206">
        <v>43059</v>
      </c>
      <c r="M135" s="184" t="s">
        <v>83</v>
      </c>
      <c r="N135" s="184" t="s">
        <v>83</v>
      </c>
      <c r="O135" s="184" t="s">
        <v>83</v>
      </c>
      <c r="P135" s="184" t="s">
        <v>83</v>
      </c>
    </row>
    <row r="136" spans="1:16" ht="22.5">
      <c r="A136" s="29">
        <f>IF(OR(C136="N/A",C136=""),"",COUNT($A$7:A135)+1)</f>
        <v>130</v>
      </c>
      <c r="B136" s="26" t="s">
        <v>83</v>
      </c>
      <c r="C136" s="179" t="s">
        <v>651</v>
      </c>
      <c r="D136" s="178" t="s">
        <v>83</v>
      </c>
      <c r="E136" s="183" t="s">
        <v>232</v>
      </c>
      <c r="F136" s="180" t="s">
        <v>83</v>
      </c>
      <c r="G136" s="180" t="s">
        <v>83</v>
      </c>
      <c r="H136" s="180" t="s">
        <v>83</v>
      </c>
      <c r="I136" s="180" t="s">
        <v>83</v>
      </c>
      <c r="J136" s="180" t="s">
        <v>83</v>
      </c>
      <c r="K136" s="205" t="s">
        <v>65</v>
      </c>
      <c r="L136" s="206">
        <v>43059</v>
      </c>
      <c r="M136" s="184" t="s">
        <v>83</v>
      </c>
      <c r="N136" s="184" t="s">
        <v>83</v>
      </c>
      <c r="O136" s="184" t="s">
        <v>83</v>
      </c>
      <c r="P136" s="184" t="s">
        <v>83</v>
      </c>
    </row>
    <row r="137" spans="1:16" ht="22.5">
      <c r="A137" s="29">
        <f>IF(OR(C137="N/A",C137=""),"",COUNT($A$7:A136)+1)</f>
        <v>131</v>
      </c>
      <c r="B137" s="26" t="s">
        <v>83</v>
      </c>
      <c r="C137" s="179" t="s">
        <v>652</v>
      </c>
      <c r="D137" s="178" t="s">
        <v>653</v>
      </c>
      <c r="E137" s="183" t="s">
        <v>232</v>
      </c>
      <c r="F137" s="180" t="s">
        <v>83</v>
      </c>
      <c r="G137" s="180" t="s">
        <v>83</v>
      </c>
      <c r="H137" s="180" t="s">
        <v>83</v>
      </c>
      <c r="I137" s="180" t="s">
        <v>83</v>
      </c>
      <c r="J137" s="180" t="s">
        <v>83</v>
      </c>
      <c r="K137" s="205" t="s">
        <v>65</v>
      </c>
      <c r="L137" s="206">
        <v>43059</v>
      </c>
      <c r="M137" s="184" t="s">
        <v>83</v>
      </c>
      <c r="N137" s="184" t="s">
        <v>83</v>
      </c>
      <c r="O137" s="184" t="s">
        <v>83</v>
      </c>
      <c r="P137" s="184" t="s">
        <v>83</v>
      </c>
    </row>
    <row r="138" spans="1:16" ht="22.5">
      <c r="A138" s="29">
        <f>IF(OR(C138="N/A",C138=""),"",COUNT($A$7:A137)+1)</f>
        <v>132</v>
      </c>
      <c r="B138" s="26" t="s">
        <v>83</v>
      </c>
      <c r="C138" s="179" t="s">
        <v>654</v>
      </c>
      <c r="D138" s="178" t="s">
        <v>655</v>
      </c>
      <c r="E138" s="183" t="s">
        <v>232</v>
      </c>
      <c r="F138" s="180" t="s">
        <v>83</v>
      </c>
      <c r="G138" s="180" t="s">
        <v>83</v>
      </c>
      <c r="H138" s="180" t="s">
        <v>83</v>
      </c>
      <c r="I138" s="180" t="s">
        <v>83</v>
      </c>
      <c r="J138" s="180" t="s">
        <v>83</v>
      </c>
      <c r="K138" s="205" t="s">
        <v>65</v>
      </c>
      <c r="L138" s="206">
        <v>43059</v>
      </c>
      <c r="M138" s="184" t="s">
        <v>83</v>
      </c>
      <c r="N138" s="184" t="s">
        <v>83</v>
      </c>
      <c r="O138" s="184" t="s">
        <v>83</v>
      </c>
      <c r="P138" s="184" t="s">
        <v>83</v>
      </c>
    </row>
    <row r="139" spans="1:16" ht="22.5">
      <c r="A139" s="29">
        <f>IF(OR(C139="N/A",C139=""),"",COUNT($A$7:A138)+1)</f>
        <v>133</v>
      </c>
      <c r="B139" s="26" t="s">
        <v>83</v>
      </c>
      <c r="C139" s="179" t="s">
        <v>656</v>
      </c>
      <c r="D139" s="178" t="s">
        <v>83</v>
      </c>
      <c r="E139" s="183" t="s">
        <v>232</v>
      </c>
      <c r="F139" s="180" t="s">
        <v>83</v>
      </c>
      <c r="G139" s="180" t="s">
        <v>83</v>
      </c>
      <c r="H139" s="180" t="s">
        <v>83</v>
      </c>
      <c r="I139" s="180" t="s">
        <v>83</v>
      </c>
      <c r="J139" s="180" t="s">
        <v>83</v>
      </c>
      <c r="K139" s="205" t="s">
        <v>65</v>
      </c>
      <c r="L139" s="206">
        <v>43059</v>
      </c>
      <c r="M139" s="184" t="s">
        <v>83</v>
      </c>
      <c r="N139" s="184" t="s">
        <v>83</v>
      </c>
      <c r="O139" s="184" t="s">
        <v>83</v>
      </c>
      <c r="P139" s="184" t="s">
        <v>83</v>
      </c>
    </row>
    <row r="140" spans="1:16" ht="45">
      <c r="A140" s="29">
        <f>IF(OR(C140="N/A",C140=""),"",COUNT($A$7:A139)+1)</f>
        <v>134</v>
      </c>
      <c r="B140" s="26" t="s">
        <v>83</v>
      </c>
      <c r="C140" s="179" t="s">
        <v>657</v>
      </c>
      <c r="D140" s="178" t="s">
        <v>658</v>
      </c>
      <c r="E140" s="183" t="s">
        <v>232</v>
      </c>
      <c r="F140" s="180" t="s">
        <v>83</v>
      </c>
      <c r="G140" s="180" t="s">
        <v>83</v>
      </c>
      <c r="H140" s="180" t="s">
        <v>83</v>
      </c>
      <c r="I140" s="180" t="s">
        <v>83</v>
      </c>
      <c r="J140" s="180" t="s">
        <v>83</v>
      </c>
      <c r="K140" s="205" t="s">
        <v>65</v>
      </c>
      <c r="L140" s="206">
        <v>43059</v>
      </c>
      <c r="M140" s="184" t="s">
        <v>83</v>
      </c>
      <c r="N140" s="184" t="s">
        <v>83</v>
      </c>
      <c r="O140" s="184" t="s">
        <v>83</v>
      </c>
      <c r="P140" s="184" t="s">
        <v>83</v>
      </c>
    </row>
    <row r="141" spans="1:16" ht="22.5">
      <c r="A141" s="29">
        <f>IF(OR(C141="N/A",C141=""),"",COUNT($A$7:A140)+1)</f>
        <v>135</v>
      </c>
      <c r="B141" s="26" t="s">
        <v>83</v>
      </c>
      <c r="C141" s="179" t="s">
        <v>659</v>
      </c>
      <c r="D141" s="178" t="s">
        <v>83</v>
      </c>
      <c r="E141" s="183" t="s">
        <v>232</v>
      </c>
      <c r="F141" s="180" t="s">
        <v>83</v>
      </c>
      <c r="G141" s="180" t="s">
        <v>83</v>
      </c>
      <c r="H141" s="180" t="s">
        <v>83</v>
      </c>
      <c r="I141" s="180" t="s">
        <v>83</v>
      </c>
      <c r="J141" s="180" t="s">
        <v>83</v>
      </c>
      <c r="K141" s="205" t="s">
        <v>65</v>
      </c>
      <c r="L141" s="206">
        <v>43059</v>
      </c>
      <c r="M141" s="184" t="s">
        <v>83</v>
      </c>
      <c r="N141" s="184" t="s">
        <v>83</v>
      </c>
      <c r="O141" s="184" t="s">
        <v>83</v>
      </c>
      <c r="P141" s="184" t="s">
        <v>83</v>
      </c>
    </row>
    <row r="142" spans="1:16" ht="22.5">
      <c r="A142" s="29">
        <f>IF(OR(C142="N/A",C142=""),"",COUNT($A$7:A141)+1)</f>
        <v>136</v>
      </c>
      <c r="B142" s="26" t="s">
        <v>83</v>
      </c>
      <c r="C142" s="179" t="s">
        <v>660</v>
      </c>
      <c r="D142" s="178" t="s">
        <v>83</v>
      </c>
      <c r="E142" s="183" t="s">
        <v>232</v>
      </c>
      <c r="F142" s="180" t="s">
        <v>83</v>
      </c>
      <c r="G142" s="180" t="s">
        <v>83</v>
      </c>
      <c r="H142" s="180" t="s">
        <v>83</v>
      </c>
      <c r="I142" s="180" t="s">
        <v>83</v>
      </c>
      <c r="J142" s="180" t="s">
        <v>83</v>
      </c>
      <c r="K142" s="205" t="s">
        <v>65</v>
      </c>
      <c r="L142" s="206">
        <v>43059</v>
      </c>
      <c r="M142" s="184" t="s">
        <v>83</v>
      </c>
      <c r="N142" s="184" t="s">
        <v>83</v>
      </c>
      <c r="O142" s="184" t="s">
        <v>83</v>
      </c>
      <c r="P142" s="184" t="s">
        <v>83</v>
      </c>
    </row>
    <row r="143" spans="1:16" ht="22.5">
      <c r="A143" s="29">
        <f>IF(OR(C143="N/A",C143=""),"",COUNT($A$7:A142)+1)</f>
        <v>137</v>
      </c>
      <c r="B143" s="26" t="s">
        <v>83</v>
      </c>
      <c r="C143" s="179" t="s">
        <v>661</v>
      </c>
      <c r="D143" s="178" t="s">
        <v>83</v>
      </c>
      <c r="E143" s="183" t="s">
        <v>232</v>
      </c>
      <c r="F143" s="180" t="s">
        <v>83</v>
      </c>
      <c r="G143" s="180" t="s">
        <v>83</v>
      </c>
      <c r="H143" s="180" t="s">
        <v>83</v>
      </c>
      <c r="I143" s="180" t="s">
        <v>83</v>
      </c>
      <c r="J143" s="180" t="s">
        <v>83</v>
      </c>
      <c r="K143" s="205" t="s">
        <v>65</v>
      </c>
      <c r="L143" s="206">
        <v>43059</v>
      </c>
      <c r="M143" s="184" t="s">
        <v>83</v>
      </c>
      <c r="N143" s="184" t="s">
        <v>83</v>
      </c>
      <c r="O143" s="184" t="s">
        <v>83</v>
      </c>
      <c r="P143" s="184" t="s">
        <v>83</v>
      </c>
    </row>
    <row r="144" spans="1:16" ht="22.5">
      <c r="A144" s="29">
        <f>IF(OR(C144="N/A",C144=""),"",COUNT($A$7:A143)+1)</f>
        <v>138</v>
      </c>
      <c r="B144" s="26" t="s">
        <v>83</v>
      </c>
      <c r="C144" s="179" t="s">
        <v>662</v>
      </c>
      <c r="D144" s="178" t="s">
        <v>663</v>
      </c>
      <c r="E144" s="183" t="s">
        <v>232</v>
      </c>
      <c r="F144" s="180" t="s">
        <v>83</v>
      </c>
      <c r="G144" s="180" t="s">
        <v>83</v>
      </c>
      <c r="H144" s="180" t="s">
        <v>83</v>
      </c>
      <c r="I144" s="180" t="s">
        <v>83</v>
      </c>
      <c r="J144" s="180" t="s">
        <v>83</v>
      </c>
      <c r="K144" s="205" t="s">
        <v>65</v>
      </c>
      <c r="L144" s="206">
        <v>43059</v>
      </c>
      <c r="M144" s="184" t="s">
        <v>83</v>
      </c>
      <c r="N144" s="184" t="s">
        <v>83</v>
      </c>
      <c r="O144" s="184" t="s">
        <v>83</v>
      </c>
      <c r="P144" s="184" t="s">
        <v>83</v>
      </c>
    </row>
    <row r="145" spans="1:16" ht="22.5">
      <c r="A145" s="29">
        <f>IF(OR(C145="N/A",C145=""),"",COUNT($A$7:A144)+1)</f>
        <v>139</v>
      </c>
      <c r="B145" s="26" t="s">
        <v>83</v>
      </c>
      <c r="C145" s="179" t="s">
        <v>664</v>
      </c>
      <c r="D145" s="178" t="s">
        <v>665</v>
      </c>
      <c r="E145" s="183" t="s">
        <v>232</v>
      </c>
      <c r="F145" s="180" t="s">
        <v>83</v>
      </c>
      <c r="G145" s="180" t="s">
        <v>83</v>
      </c>
      <c r="H145" s="180" t="s">
        <v>83</v>
      </c>
      <c r="I145" s="180" t="s">
        <v>83</v>
      </c>
      <c r="J145" s="180" t="s">
        <v>83</v>
      </c>
      <c r="K145" s="205" t="s">
        <v>65</v>
      </c>
      <c r="L145" s="206">
        <v>43059</v>
      </c>
      <c r="M145" s="184" t="s">
        <v>83</v>
      </c>
      <c r="N145" s="184" t="s">
        <v>83</v>
      </c>
      <c r="O145" s="184" t="s">
        <v>83</v>
      </c>
      <c r="P145" s="184" t="s">
        <v>83</v>
      </c>
    </row>
    <row r="146" spans="1:16" ht="22.5">
      <c r="A146" s="29">
        <f>IF(OR(C146="N/A",C146=""),"",COUNT($A$7:A145)+1)</f>
        <v>140</v>
      </c>
      <c r="B146" s="26" t="s">
        <v>83</v>
      </c>
      <c r="C146" s="179" t="s">
        <v>574</v>
      </c>
      <c r="D146" s="178" t="s">
        <v>83</v>
      </c>
      <c r="E146" s="183" t="s">
        <v>232</v>
      </c>
      <c r="F146" s="180" t="s">
        <v>83</v>
      </c>
      <c r="G146" s="180" t="s">
        <v>83</v>
      </c>
      <c r="H146" s="180" t="s">
        <v>83</v>
      </c>
      <c r="I146" s="180" t="s">
        <v>83</v>
      </c>
      <c r="J146" s="180" t="s">
        <v>83</v>
      </c>
      <c r="K146" s="205" t="s">
        <v>65</v>
      </c>
      <c r="L146" s="206">
        <v>43059</v>
      </c>
      <c r="M146" s="184" t="s">
        <v>83</v>
      </c>
      <c r="N146" s="184" t="s">
        <v>83</v>
      </c>
      <c r="O146" s="184" t="s">
        <v>83</v>
      </c>
      <c r="P146" s="184" t="s">
        <v>83</v>
      </c>
    </row>
    <row r="147" spans="1:16" ht="22.5">
      <c r="A147" s="29">
        <f>IF(OR(C147="N/A",C147=""),"",COUNT($A$7:A146)+1)</f>
        <v>141</v>
      </c>
      <c r="B147" s="26" t="s">
        <v>83</v>
      </c>
      <c r="C147" s="179" t="s">
        <v>666</v>
      </c>
      <c r="D147" s="178" t="s">
        <v>667</v>
      </c>
      <c r="E147" s="183" t="s">
        <v>232</v>
      </c>
      <c r="F147" s="180" t="s">
        <v>83</v>
      </c>
      <c r="G147" s="180" t="s">
        <v>83</v>
      </c>
      <c r="H147" s="180" t="s">
        <v>83</v>
      </c>
      <c r="I147" s="180" t="s">
        <v>83</v>
      </c>
      <c r="J147" s="180" t="s">
        <v>83</v>
      </c>
      <c r="K147" s="205" t="s">
        <v>65</v>
      </c>
      <c r="L147" s="206">
        <v>43059</v>
      </c>
      <c r="M147" s="184" t="s">
        <v>83</v>
      </c>
      <c r="N147" s="184" t="s">
        <v>83</v>
      </c>
      <c r="O147" s="184" t="s">
        <v>83</v>
      </c>
      <c r="P147" s="184" t="s">
        <v>83</v>
      </c>
    </row>
    <row r="148" spans="1:16" ht="22.5">
      <c r="A148" s="29">
        <f>IF(OR(C148="N/A",C148=""),"",COUNT($A$7:A147)+1)</f>
        <v>142</v>
      </c>
      <c r="B148" s="26" t="s">
        <v>83</v>
      </c>
      <c r="C148" s="179" t="s">
        <v>577</v>
      </c>
      <c r="D148" s="178" t="s">
        <v>668</v>
      </c>
      <c r="E148" s="183" t="s">
        <v>232</v>
      </c>
      <c r="F148" s="180" t="s">
        <v>83</v>
      </c>
      <c r="G148" s="180" t="s">
        <v>83</v>
      </c>
      <c r="H148" s="180" t="s">
        <v>83</v>
      </c>
      <c r="I148" s="180" t="s">
        <v>83</v>
      </c>
      <c r="J148" s="180" t="s">
        <v>83</v>
      </c>
      <c r="K148" s="205" t="s">
        <v>65</v>
      </c>
      <c r="L148" s="206">
        <v>43059</v>
      </c>
      <c r="M148" s="184" t="s">
        <v>83</v>
      </c>
      <c r="N148" s="184" t="s">
        <v>83</v>
      </c>
      <c r="O148" s="184" t="s">
        <v>83</v>
      </c>
      <c r="P148" s="184" t="s">
        <v>83</v>
      </c>
    </row>
    <row r="149" spans="1:16" ht="33.75">
      <c r="A149" s="29">
        <f>IF(OR(C149="N/A",C149=""),"",COUNT($A$7:A148)+1)</f>
        <v>143</v>
      </c>
      <c r="B149" s="26" t="s">
        <v>83</v>
      </c>
      <c r="C149" s="179" t="s">
        <v>669</v>
      </c>
      <c r="D149" s="178" t="s">
        <v>670</v>
      </c>
      <c r="E149" s="183" t="s">
        <v>232</v>
      </c>
      <c r="F149" s="180" t="s">
        <v>83</v>
      </c>
      <c r="G149" s="180" t="s">
        <v>83</v>
      </c>
      <c r="H149" s="180" t="s">
        <v>83</v>
      </c>
      <c r="I149" s="180" t="s">
        <v>83</v>
      </c>
      <c r="J149" s="180" t="s">
        <v>83</v>
      </c>
      <c r="K149" s="205" t="s">
        <v>65</v>
      </c>
      <c r="L149" s="206">
        <v>43059</v>
      </c>
      <c r="M149" s="184" t="s">
        <v>83</v>
      </c>
      <c r="N149" s="184" t="s">
        <v>83</v>
      </c>
      <c r="O149" s="184" t="s">
        <v>83</v>
      </c>
      <c r="P149" s="184" t="s">
        <v>83</v>
      </c>
    </row>
    <row r="150" spans="1:16" ht="33.75">
      <c r="A150" s="29">
        <f>IF(OR(C150="N/A",C150=""),"",COUNT($A$7:A149)+1)</f>
        <v>144</v>
      </c>
      <c r="B150" s="26" t="s">
        <v>83</v>
      </c>
      <c r="C150" s="179" t="s">
        <v>671</v>
      </c>
      <c r="D150" s="178" t="s">
        <v>672</v>
      </c>
      <c r="E150" s="183" t="s">
        <v>232</v>
      </c>
      <c r="F150" s="180" t="s">
        <v>83</v>
      </c>
      <c r="G150" s="180" t="s">
        <v>83</v>
      </c>
      <c r="H150" s="180" t="s">
        <v>83</v>
      </c>
      <c r="I150" s="180" t="s">
        <v>83</v>
      </c>
      <c r="J150" s="180" t="s">
        <v>83</v>
      </c>
      <c r="K150" s="205" t="s">
        <v>65</v>
      </c>
      <c r="L150" s="206">
        <v>43059</v>
      </c>
      <c r="M150" s="184" t="s">
        <v>83</v>
      </c>
      <c r="N150" s="184" t="s">
        <v>83</v>
      </c>
      <c r="O150" s="184" t="s">
        <v>83</v>
      </c>
      <c r="P150" s="184" t="s">
        <v>83</v>
      </c>
    </row>
    <row r="151" spans="1:16" ht="22.5">
      <c r="A151" s="29">
        <f>IF(OR(C151="N/A",C151=""),"",COUNT($A$7:A150)+1)</f>
        <v>145</v>
      </c>
      <c r="B151" s="26" t="s">
        <v>83</v>
      </c>
      <c r="C151" s="179" t="s">
        <v>673</v>
      </c>
      <c r="D151" s="178" t="s">
        <v>83</v>
      </c>
      <c r="E151" s="183" t="s">
        <v>232</v>
      </c>
      <c r="F151" s="180" t="s">
        <v>83</v>
      </c>
      <c r="G151" s="180" t="s">
        <v>83</v>
      </c>
      <c r="H151" s="180" t="s">
        <v>83</v>
      </c>
      <c r="I151" s="180" t="s">
        <v>83</v>
      </c>
      <c r="J151" s="180" t="s">
        <v>83</v>
      </c>
      <c r="K151" s="205" t="s">
        <v>65</v>
      </c>
      <c r="L151" s="206">
        <v>43059</v>
      </c>
      <c r="M151" s="184" t="s">
        <v>83</v>
      </c>
      <c r="N151" s="184" t="s">
        <v>83</v>
      </c>
      <c r="O151" s="184" t="s">
        <v>83</v>
      </c>
      <c r="P151" s="184" t="s">
        <v>83</v>
      </c>
    </row>
    <row r="152" spans="1:16" ht="22.5">
      <c r="A152" s="29">
        <f>IF(OR(C152="N/A",C152=""),"",COUNT($A$7:A151)+1)</f>
        <v>146</v>
      </c>
      <c r="B152" s="26" t="s">
        <v>83</v>
      </c>
      <c r="C152" s="179" t="s">
        <v>674</v>
      </c>
      <c r="D152" s="178" t="s">
        <v>675</v>
      </c>
      <c r="E152" s="183" t="s">
        <v>232</v>
      </c>
      <c r="F152" s="180" t="s">
        <v>83</v>
      </c>
      <c r="G152" s="180" t="s">
        <v>83</v>
      </c>
      <c r="H152" s="180" t="s">
        <v>83</v>
      </c>
      <c r="I152" s="180" t="s">
        <v>83</v>
      </c>
      <c r="J152" s="180" t="s">
        <v>83</v>
      </c>
      <c r="K152" s="205" t="s">
        <v>65</v>
      </c>
      <c r="L152" s="206">
        <v>43059</v>
      </c>
      <c r="M152" s="184" t="s">
        <v>83</v>
      </c>
      <c r="N152" s="184" t="s">
        <v>83</v>
      </c>
      <c r="O152" s="184" t="s">
        <v>83</v>
      </c>
      <c r="P152" s="184" t="s">
        <v>83</v>
      </c>
    </row>
    <row r="153" spans="1:16" ht="45">
      <c r="A153" s="29">
        <f>IF(OR(C153="N/A",C153=""),"",COUNT($A$7:A152)+1)</f>
        <v>147</v>
      </c>
      <c r="B153" s="26" t="s">
        <v>83</v>
      </c>
      <c r="C153" s="179" t="s">
        <v>676</v>
      </c>
      <c r="D153" s="178" t="s">
        <v>677</v>
      </c>
      <c r="E153" s="183" t="s">
        <v>232</v>
      </c>
      <c r="F153" s="180" t="s">
        <v>83</v>
      </c>
      <c r="G153" s="180" t="s">
        <v>83</v>
      </c>
      <c r="H153" s="180" t="s">
        <v>83</v>
      </c>
      <c r="I153" s="180" t="s">
        <v>83</v>
      </c>
      <c r="J153" s="180" t="s">
        <v>83</v>
      </c>
      <c r="K153" s="205" t="s">
        <v>65</v>
      </c>
      <c r="L153" s="206">
        <v>43059</v>
      </c>
      <c r="M153" s="184" t="s">
        <v>83</v>
      </c>
      <c r="N153" s="184" t="s">
        <v>83</v>
      </c>
      <c r="O153" s="184" t="s">
        <v>83</v>
      </c>
      <c r="P153" s="184" t="s">
        <v>83</v>
      </c>
    </row>
    <row r="154" spans="1:16" ht="33.75">
      <c r="A154" s="29">
        <f>IF(OR(C154="N/A",C154=""),"",COUNT($A$7:A153)+1)</f>
        <v>148</v>
      </c>
      <c r="B154" s="26" t="s">
        <v>83</v>
      </c>
      <c r="C154" s="179" t="s">
        <v>678</v>
      </c>
      <c r="D154" s="178" t="s">
        <v>679</v>
      </c>
      <c r="E154" s="183" t="s">
        <v>232</v>
      </c>
      <c r="F154" s="180" t="s">
        <v>83</v>
      </c>
      <c r="G154" s="180" t="s">
        <v>83</v>
      </c>
      <c r="H154" s="180" t="s">
        <v>83</v>
      </c>
      <c r="I154" s="180" t="s">
        <v>83</v>
      </c>
      <c r="J154" s="180" t="s">
        <v>83</v>
      </c>
      <c r="K154" s="205" t="s">
        <v>65</v>
      </c>
      <c r="L154" s="206">
        <v>43101</v>
      </c>
      <c r="M154" s="184" t="s">
        <v>83</v>
      </c>
      <c r="N154" s="184" t="s">
        <v>83</v>
      </c>
      <c r="O154" s="184" t="s">
        <v>83</v>
      </c>
      <c r="P154" s="184" t="s">
        <v>83</v>
      </c>
    </row>
    <row r="155" spans="1:16" ht="78.75">
      <c r="A155" s="29">
        <f>IF(OR(C155="N/A",C155=""),"",COUNT($A$7:A154)+1)</f>
        <v>149</v>
      </c>
      <c r="B155" s="26" t="s">
        <v>83</v>
      </c>
      <c r="C155" s="179" t="s">
        <v>680</v>
      </c>
      <c r="D155" s="178" t="s">
        <v>681</v>
      </c>
      <c r="E155" s="183" t="s">
        <v>232</v>
      </c>
      <c r="F155" s="180" t="s">
        <v>83</v>
      </c>
      <c r="G155" s="180" t="s">
        <v>83</v>
      </c>
      <c r="H155" s="180" t="s">
        <v>83</v>
      </c>
      <c r="I155" s="180" t="s">
        <v>83</v>
      </c>
      <c r="J155" s="180" t="s">
        <v>83</v>
      </c>
      <c r="K155" s="205" t="s">
        <v>65</v>
      </c>
      <c r="L155" s="206">
        <v>43059</v>
      </c>
      <c r="M155" s="184" t="s">
        <v>83</v>
      </c>
      <c r="N155" s="184" t="s">
        <v>83</v>
      </c>
      <c r="O155" s="184" t="s">
        <v>83</v>
      </c>
      <c r="P155" s="184" t="s">
        <v>83</v>
      </c>
    </row>
    <row r="156" spans="1:16" ht="33.75">
      <c r="A156" s="29">
        <f>IF(OR(C156="N/A",C156=""),"",COUNT($A$7:A155)+1)</f>
        <v>150</v>
      </c>
      <c r="B156" s="26" t="s">
        <v>83</v>
      </c>
      <c r="C156" s="179" t="s">
        <v>682</v>
      </c>
      <c r="D156" s="178" t="s">
        <v>683</v>
      </c>
      <c r="E156" s="183" t="s">
        <v>232</v>
      </c>
      <c r="F156" s="180" t="s">
        <v>83</v>
      </c>
      <c r="G156" s="180" t="s">
        <v>83</v>
      </c>
      <c r="H156" s="180" t="s">
        <v>83</v>
      </c>
      <c r="I156" s="180" t="s">
        <v>83</v>
      </c>
      <c r="J156" s="180" t="s">
        <v>83</v>
      </c>
      <c r="K156" s="205" t="s">
        <v>65</v>
      </c>
      <c r="L156" s="206">
        <v>42736</v>
      </c>
      <c r="M156" s="184" t="s">
        <v>83</v>
      </c>
      <c r="N156" s="184" t="s">
        <v>83</v>
      </c>
      <c r="O156" s="184" t="s">
        <v>83</v>
      </c>
      <c r="P156" s="184" t="s">
        <v>83</v>
      </c>
    </row>
    <row r="157" spans="1:16" ht="33.75">
      <c r="A157" s="29">
        <f>IF(OR(C157="N/A",C157=""),"",COUNT($A$7:A156)+1)</f>
        <v>151</v>
      </c>
      <c r="B157" s="26" t="s">
        <v>83</v>
      </c>
      <c r="C157" s="179" t="s">
        <v>684</v>
      </c>
      <c r="D157" s="178" t="s">
        <v>685</v>
      </c>
      <c r="E157" s="183" t="s">
        <v>232</v>
      </c>
      <c r="F157" s="180" t="s">
        <v>83</v>
      </c>
      <c r="G157" s="180" t="s">
        <v>83</v>
      </c>
      <c r="H157" s="180" t="s">
        <v>83</v>
      </c>
      <c r="I157" s="180" t="s">
        <v>83</v>
      </c>
      <c r="J157" s="180" t="s">
        <v>83</v>
      </c>
      <c r="K157" s="205" t="s">
        <v>65</v>
      </c>
      <c r="L157" s="206">
        <v>43059</v>
      </c>
      <c r="M157" s="184" t="s">
        <v>83</v>
      </c>
      <c r="N157" s="184" t="s">
        <v>83</v>
      </c>
      <c r="O157" s="184" t="s">
        <v>83</v>
      </c>
      <c r="P157" s="184" t="s">
        <v>83</v>
      </c>
    </row>
    <row r="158" spans="1:16" ht="33.75">
      <c r="A158" s="29">
        <f>IF(OR(C158="N/A",C158=""),"",COUNT($A$7:A157)+1)</f>
        <v>152</v>
      </c>
      <c r="B158" s="26" t="s">
        <v>83</v>
      </c>
      <c r="C158" s="179" t="s">
        <v>686</v>
      </c>
      <c r="D158" s="178" t="s">
        <v>687</v>
      </c>
      <c r="E158" s="183" t="s">
        <v>232</v>
      </c>
      <c r="F158" s="180" t="s">
        <v>83</v>
      </c>
      <c r="G158" s="180" t="s">
        <v>83</v>
      </c>
      <c r="H158" s="180" t="s">
        <v>83</v>
      </c>
      <c r="I158" s="180" t="s">
        <v>83</v>
      </c>
      <c r="J158" s="180" t="s">
        <v>83</v>
      </c>
      <c r="K158" s="205" t="s">
        <v>65</v>
      </c>
      <c r="L158" s="206">
        <v>43059</v>
      </c>
      <c r="M158" s="184" t="s">
        <v>83</v>
      </c>
      <c r="N158" s="184" t="s">
        <v>83</v>
      </c>
      <c r="O158" s="184" t="s">
        <v>83</v>
      </c>
      <c r="P158" s="184" t="s">
        <v>83</v>
      </c>
    </row>
    <row r="159" spans="1:16" ht="33.75">
      <c r="A159" s="29">
        <f>IF(OR(C159="N/A",C159=""),"",COUNT($A$7:A158)+1)</f>
        <v>153</v>
      </c>
      <c r="B159" s="26" t="s">
        <v>83</v>
      </c>
      <c r="C159" s="179" t="s">
        <v>688</v>
      </c>
      <c r="D159" s="178" t="s">
        <v>689</v>
      </c>
      <c r="E159" s="183" t="s">
        <v>225</v>
      </c>
      <c r="F159" s="180" t="s">
        <v>83</v>
      </c>
      <c r="G159" s="180" t="s">
        <v>83</v>
      </c>
      <c r="H159" s="180" t="s">
        <v>83</v>
      </c>
      <c r="I159" s="180" t="s">
        <v>83</v>
      </c>
      <c r="J159" s="180" t="s">
        <v>83</v>
      </c>
      <c r="K159" s="205" t="s">
        <v>65</v>
      </c>
      <c r="L159" s="206">
        <v>39815</v>
      </c>
      <c r="M159" s="184" t="s">
        <v>83</v>
      </c>
      <c r="N159" s="184" t="s">
        <v>83</v>
      </c>
      <c r="O159" s="184" t="s">
        <v>83</v>
      </c>
      <c r="P159" s="184" t="s">
        <v>83</v>
      </c>
    </row>
    <row r="160" spans="1:16" ht="33.75">
      <c r="A160" s="29">
        <f>IF(OR(C160="N/A",C160=""),"",COUNT($A$7:A159)+1)</f>
        <v>154</v>
      </c>
      <c r="B160" s="26" t="s">
        <v>83</v>
      </c>
      <c r="C160" s="179" t="s">
        <v>690</v>
      </c>
      <c r="D160" s="178" t="s">
        <v>691</v>
      </c>
      <c r="E160" s="183" t="s">
        <v>232</v>
      </c>
      <c r="F160" s="180" t="s">
        <v>83</v>
      </c>
      <c r="G160" s="180" t="s">
        <v>83</v>
      </c>
      <c r="H160" s="180" t="s">
        <v>83</v>
      </c>
      <c r="I160" s="180" t="s">
        <v>83</v>
      </c>
      <c r="J160" s="180" t="s">
        <v>83</v>
      </c>
      <c r="K160" s="205" t="s">
        <v>65</v>
      </c>
      <c r="L160" s="206">
        <v>43466</v>
      </c>
      <c r="M160" s="184" t="s">
        <v>83</v>
      </c>
      <c r="N160" s="184" t="s">
        <v>83</v>
      </c>
      <c r="O160" s="184" t="s">
        <v>83</v>
      </c>
      <c r="P160" s="184" t="s">
        <v>83</v>
      </c>
    </row>
    <row r="161" spans="1:16" ht="33.75">
      <c r="A161" s="29">
        <f>IF(OR(C161="N/A",C161=""),"",COUNT($A$7:A160)+1)</f>
        <v>155</v>
      </c>
      <c r="B161" s="26" t="s">
        <v>83</v>
      </c>
      <c r="C161" s="179" t="s">
        <v>692</v>
      </c>
      <c r="D161" s="178" t="s">
        <v>693</v>
      </c>
      <c r="E161" s="183" t="s">
        <v>232</v>
      </c>
      <c r="F161" s="180" t="s">
        <v>83</v>
      </c>
      <c r="G161" s="180" t="s">
        <v>83</v>
      </c>
      <c r="H161" s="180" t="s">
        <v>83</v>
      </c>
      <c r="I161" s="180" t="s">
        <v>83</v>
      </c>
      <c r="J161" s="180" t="s">
        <v>83</v>
      </c>
      <c r="K161" s="205" t="s">
        <v>65</v>
      </c>
      <c r="L161" s="206">
        <v>43059</v>
      </c>
      <c r="M161" s="184" t="s">
        <v>83</v>
      </c>
      <c r="N161" s="184" t="s">
        <v>83</v>
      </c>
      <c r="O161" s="184" t="s">
        <v>83</v>
      </c>
      <c r="P161" s="184" t="s">
        <v>83</v>
      </c>
    </row>
    <row r="162" spans="1:16" ht="67.5">
      <c r="A162" s="29">
        <f>IF(OR(C162="N/A",C162=""),"",COUNT($A$7:A161)+1)</f>
        <v>156</v>
      </c>
      <c r="B162" s="26" t="s">
        <v>83</v>
      </c>
      <c r="C162" s="179" t="s">
        <v>694</v>
      </c>
      <c r="D162" s="178" t="s">
        <v>695</v>
      </c>
      <c r="E162" s="183" t="s">
        <v>232</v>
      </c>
      <c r="F162" s="180" t="s">
        <v>83</v>
      </c>
      <c r="G162" s="180" t="s">
        <v>83</v>
      </c>
      <c r="H162" s="180" t="s">
        <v>83</v>
      </c>
      <c r="I162" s="180" t="s">
        <v>83</v>
      </c>
      <c r="J162" s="180" t="s">
        <v>83</v>
      </c>
      <c r="K162" s="205" t="s">
        <v>65</v>
      </c>
      <c r="L162" s="206">
        <v>43059</v>
      </c>
      <c r="M162" s="184" t="s">
        <v>83</v>
      </c>
      <c r="N162" s="184" t="s">
        <v>83</v>
      </c>
      <c r="O162" s="184" t="s">
        <v>83</v>
      </c>
      <c r="P162" s="184" t="s">
        <v>83</v>
      </c>
    </row>
    <row r="163" spans="1:16" ht="22.5">
      <c r="A163" s="29">
        <f>IF(OR(C163="N/A",C163=""),"",COUNT($A$7:A162)+1)</f>
        <v>157</v>
      </c>
      <c r="B163" s="26" t="s">
        <v>83</v>
      </c>
      <c r="C163" s="179" t="s">
        <v>696</v>
      </c>
      <c r="D163" s="178" t="s">
        <v>697</v>
      </c>
      <c r="E163" s="183" t="s">
        <v>232</v>
      </c>
      <c r="F163" s="180" t="s">
        <v>83</v>
      </c>
      <c r="G163" s="180" t="s">
        <v>83</v>
      </c>
      <c r="H163" s="180" t="s">
        <v>83</v>
      </c>
      <c r="I163" s="180" t="s">
        <v>83</v>
      </c>
      <c r="J163" s="180" t="s">
        <v>83</v>
      </c>
      <c r="K163" s="205" t="s">
        <v>65</v>
      </c>
      <c r="L163" s="206">
        <v>41640</v>
      </c>
      <c r="M163" s="184" t="s">
        <v>83</v>
      </c>
      <c r="N163" s="184" t="s">
        <v>83</v>
      </c>
      <c r="O163" s="184" t="s">
        <v>83</v>
      </c>
      <c r="P163" s="184" t="s">
        <v>83</v>
      </c>
    </row>
    <row r="164" spans="1:16" ht="22.5">
      <c r="A164" s="29">
        <f>IF(OR(C164="N/A",C164=""),"",COUNT($A$7:A163)+1)</f>
        <v>158</v>
      </c>
      <c r="B164" s="26" t="s">
        <v>83</v>
      </c>
      <c r="C164" s="179" t="s">
        <v>745</v>
      </c>
      <c r="D164" s="178" t="s">
        <v>83</v>
      </c>
      <c r="E164" s="183" t="s">
        <v>232</v>
      </c>
      <c r="F164" s="180" t="s">
        <v>83</v>
      </c>
      <c r="G164" s="180" t="s">
        <v>83</v>
      </c>
      <c r="H164" s="180" t="s">
        <v>83</v>
      </c>
      <c r="I164" s="180" t="s">
        <v>83</v>
      </c>
      <c r="J164" s="180" t="s">
        <v>83</v>
      </c>
      <c r="K164" s="205" t="s">
        <v>65</v>
      </c>
      <c r="L164" s="206">
        <v>43101</v>
      </c>
      <c r="M164" s="184" t="s">
        <v>83</v>
      </c>
      <c r="N164" s="184" t="s">
        <v>83</v>
      </c>
      <c r="O164" s="184" t="s">
        <v>83</v>
      </c>
      <c r="P164" s="184" t="s">
        <v>83</v>
      </c>
    </row>
    <row r="165" spans="1:16" ht="56.25">
      <c r="A165" s="29">
        <f>IF(OR(C165="N/A",C165=""),"",COUNT($A$7:A164)+1)</f>
        <v>159</v>
      </c>
      <c r="B165" s="26" t="s">
        <v>83</v>
      </c>
      <c r="C165" s="179" t="s">
        <v>699</v>
      </c>
      <c r="D165" s="178" t="s">
        <v>700</v>
      </c>
      <c r="E165" s="183" t="s">
        <v>232</v>
      </c>
      <c r="F165" s="180" t="s">
        <v>83</v>
      </c>
      <c r="G165" s="180" t="s">
        <v>83</v>
      </c>
      <c r="H165" s="180" t="s">
        <v>83</v>
      </c>
      <c r="I165" s="180" t="s">
        <v>83</v>
      </c>
      <c r="J165" s="180" t="s">
        <v>83</v>
      </c>
      <c r="K165" s="205" t="s">
        <v>65</v>
      </c>
      <c r="L165" s="206">
        <v>41645</v>
      </c>
      <c r="M165" s="184" t="s">
        <v>83</v>
      </c>
      <c r="N165" s="184" t="s">
        <v>83</v>
      </c>
      <c r="O165" s="184" t="s">
        <v>83</v>
      </c>
      <c r="P165" s="184" t="s">
        <v>83</v>
      </c>
    </row>
    <row r="166" spans="1:16" ht="22.5">
      <c r="A166" s="29">
        <f>IF(OR(C166="N/A",C166=""),"",COUNT($A$7:A165)+1)</f>
        <v>160</v>
      </c>
      <c r="B166" s="26" t="s">
        <v>83</v>
      </c>
      <c r="C166" s="179" t="s">
        <v>701</v>
      </c>
      <c r="D166" s="178" t="s">
        <v>83</v>
      </c>
      <c r="E166" s="183" t="s">
        <v>232</v>
      </c>
      <c r="F166" s="180" t="s">
        <v>83</v>
      </c>
      <c r="G166" s="180" t="s">
        <v>83</v>
      </c>
      <c r="H166" s="180" t="s">
        <v>83</v>
      </c>
      <c r="I166" s="180" t="s">
        <v>83</v>
      </c>
      <c r="J166" s="180" t="s">
        <v>83</v>
      </c>
      <c r="K166" s="205" t="s">
        <v>65</v>
      </c>
      <c r="L166" s="206">
        <v>43101</v>
      </c>
      <c r="M166" s="184" t="s">
        <v>83</v>
      </c>
      <c r="N166" s="184" t="s">
        <v>83</v>
      </c>
      <c r="O166" s="184" t="s">
        <v>83</v>
      </c>
      <c r="P166" s="184" t="s">
        <v>83</v>
      </c>
    </row>
    <row r="167" spans="1:16" ht="45">
      <c r="A167" s="29">
        <f>IF(OR(C167="N/A",C167=""),"",COUNT($A$7:A166)+1)</f>
        <v>161</v>
      </c>
      <c r="B167" s="26" t="s">
        <v>83</v>
      </c>
      <c r="C167" s="179" t="s">
        <v>702</v>
      </c>
      <c r="D167" s="178" t="s">
        <v>703</v>
      </c>
      <c r="E167" s="183" t="s">
        <v>232</v>
      </c>
      <c r="F167" s="180" t="s">
        <v>83</v>
      </c>
      <c r="G167" s="180" t="s">
        <v>83</v>
      </c>
      <c r="H167" s="180" t="s">
        <v>83</v>
      </c>
      <c r="I167" s="180" t="s">
        <v>83</v>
      </c>
      <c r="J167" s="180" t="s">
        <v>83</v>
      </c>
      <c r="K167" s="205" t="s">
        <v>65</v>
      </c>
      <c r="L167" s="206">
        <v>41645</v>
      </c>
      <c r="M167" s="184" t="s">
        <v>83</v>
      </c>
      <c r="N167" s="184" t="s">
        <v>83</v>
      </c>
      <c r="O167" s="184" t="s">
        <v>83</v>
      </c>
      <c r="P167" s="184" t="s">
        <v>83</v>
      </c>
    </row>
    <row r="168" spans="1:16" ht="33.75">
      <c r="A168" s="29">
        <f>IF(OR(C168="N/A",C168=""),"",COUNT($A$7:A167)+1)</f>
        <v>162</v>
      </c>
      <c r="B168" s="26" t="s">
        <v>83</v>
      </c>
      <c r="C168" s="179" t="s">
        <v>704</v>
      </c>
      <c r="D168" s="178" t="s">
        <v>705</v>
      </c>
      <c r="E168" s="183" t="s">
        <v>232</v>
      </c>
      <c r="F168" s="180" t="s">
        <v>83</v>
      </c>
      <c r="G168" s="180" t="s">
        <v>83</v>
      </c>
      <c r="H168" s="180" t="s">
        <v>83</v>
      </c>
      <c r="I168" s="180" t="s">
        <v>83</v>
      </c>
      <c r="J168" s="180" t="s">
        <v>83</v>
      </c>
      <c r="K168" s="205" t="s">
        <v>65</v>
      </c>
      <c r="L168" s="206">
        <v>41645</v>
      </c>
      <c r="M168" s="184" t="s">
        <v>83</v>
      </c>
      <c r="N168" s="184" t="s">
        <v>83</v>
      </c>
      <c r="O168" s="184" t="s">
        <v>83</v>
      </c>
      <c r="P168" s="184" t="s">
        <v>83</v>
      </c>
    </row>
    <row r="169" spans="1:16" ht="45">
      <c r="A169" s="29">
        <f>IF(OR(C169="N/A",C169=""),"",COUNT($A$7:A168)+1)</f>
        <v>163</v>
      </c>
      <c r="B169" s="26" t="s">
        <v>83</v>
      </c>
      <c r="C169" s="179" t="s">
        <v>706</v>
      </c>
      <c r="D169" s="178" t="s">
        <v>707</v>
      </c>
      <c r="E169" s="183" t="s">
        <v>232</v>
      </c>
      <c r="F169" s="180" t="s">
        <v>83</v>
      </c>
      <c r="G169" s="180" t="s">
        <v>83</v>
      </c>
      <c r="H169" s="180" t="s">
        <v>83</v>
      </c>
      <c r="I169" s="180" t="s">
        <v>83</v>
      </c>
      <c r="J169" s="180" t="s">
        <v>83</v>
      </c>
      <c r="K169" s="205" t="s">
        <v>65</v>
      </c>
      <c r="L169" s="206">
        <v>43059</v>
      </c>
      <c r="M169" s="184" t="s">
        <v>83</v>
      </c>
      <c r="N169" s="184" t="s">
        <v>83</v>
      </c>
      <c r="O169" s="184" t="s">
        <v>83</v>
      </c>
      <c r="P169" s="184" t="s">
        <v>83</v>
      </c>
    </row>
    <row r="170" spans="1:16" ht="22.5">
      <c r="A170" s="29">
        <f>IF(OR(C170="N/A",C170=""),"",COUNT($A$7:A169)+1)</f>
        <v>164</v>
      </c>
      <c r="B170" s="26" t="s">
        <v>83</v>
      </c>
      <c r="C170" s="179" t="s">
        <v>708</v>
      </c>
      <c r="D170" s="178" t="s">
        <v>83</v>
      </c>
      <c r="E170" s="183" t="s">
        <v>232</v>
      </c>
      <c r="F170" s="180" t="s">
        <v>83</v>
      </c>
      <c r="G170" s="180" t="s">
        <v>83</v>
      </c>
      <c r="H170" s="180" t="s">
        <v>83</v>
      </c>
      <c r="I170" s="180" t="s">
        <v>83</v>
      </c>
      <c r="J170" s="180" t="s">
        <v>83</v>
      </c>
      <c r="K170" s="205" t="s">
        <v>65</v>
      </c>
      <c r="L170" s="206">
        <v>43739</v>
      </c>
      <c r="M170" s="184" t="s">
        <v>83</v>
      </c>
      <c r="N170" s="184" t="s">
        <v>83</v>
      </c>
      <c r="O170" s="184" t="s">
        <v>83</v>
      </c>
      <c r="P170" s="184" t="s">
        <v>83</v>
      </c>
    </row>
    <row r="171" spans="1:16" ht="45">
      <c r="A171" s="29">
        <f>IF(OR(C171="N/A",C171=""),"",COUNT($A$7:A170)+1)</f>
        <v>165</v>
      </c>
      <c r="B171" s="26" t="s">
        <v>83</v>
      </c>
      <c r="C171" s="179" t="s">
        <v>709</v>
      </c>
      <c r="D171" s="178" t="s">
        <v>710</v>
      </c>
      <c r="E171" s="183" t="s">
        <v>232</v>
      </c>
      <c r="F171" s="180" t="s">
        <v>83</v>
      </c>
      <c r="G171" s="180" t="s">
        <v>83</v>
      </c>
      <c r="H171" s="180" t="s">
        <v>83</v>
      </c>
      <c r="I171" s="180" t="s">
        <v>83</v>
      </c>
      <c r="J171" s="180" t="s">
        <v>83</v>
      </c>
      <c r="K171" s="205" t="s">
        <v>65</v>
      </c>
      <c r="L171" s="206">
        <v>43739</v>
      </c>
      <c r="M171" s="184" t="s">
        <v>83</v>
      </c>
      <c r="N171" s="184" t="s">
        <v>83</v>
      </c>
      <c r="O171" s="184" t="s">
        <v>83</v>
      </c>
      <c r="P171" s="184" t="s">
        <v>83</v>
      </c>
    </row>
    <row r="172" spans="1:16" ht="33.75">
      <c r="A172" s="29">
        <f>IF(OR(C172="N/A",C172=""),"",COUNT($A$7:A171)+1)</f>
        <v>166</v>
      </c>
      <c r="B172" s="26" t="s">
        <v>83</v>
      </c>
      <c r="C172" s="179" t="s">
        <v>711</v>
      </c>
      <c r="D172" s="178" t="s">
        <v>712</v>
      </c>
      <c r="E172" s="183" t="s">
        <v>232</v>
      </c>
      <c r="F172" s="180" t="s">
        <v>83</v>
      </c>
      <c r="G172" s="180" t="s">
        <v>83</v>
      </c>
      <c r="H172" s="180" t="s">
        <v>83</v>
      </c>
      <c r="I172" s="180" t="s">
        <v>83</v>
      </c>
      <c r="J172" s="180" t="s">
        <v>83</v>
      </c>
      <c r="K172" s="205" t="s">
        <v>65</v>
      </c>
      <c r="L172" s="206">
        <v>43059</v>
      </c>
      <c r="M172" s="184" t="s">
        <v>83</v>
      </c>
      <c r="N172" s="184" t="s">
        <v>83</v>
      </c>
      <c r="O172" s="184" t="s">
        <v>83</v>
      </c>
      <c r="P172" s="184" t="s">
        <v>83</v>
      </c>
    </row>
    <row r="173" spans="1:16" ht="56.25">
      <c r="A173" s="29">
        <f>IF(OR(C173="N/A",C173=""),"",COUNT($A$7:A172)+1)</f>
        <v>167</v>
      </c>
      <c r="B173" s="26" t="s">
        <v>83</v>
      </c>
      <c r="C173" s="179" t="s">
        <v>713</v>
      </c>
      <c r="D173" s="178" t="s">
        <v>714</v>
      </c>
      <c r="E173" s="183" t="s">
        <v>232</v>
      </c>
      <c r="F173" s="180" t="s">
        <v>83</v>
      </c>
      <c r="G173" s="180" t="s">
        <v>83</v>
      </c>
      <c r="H173" s="180" t="s">
        <v>83</v>
      </c>
      <c r="I173" s="180" t="s">
        <v>83</v>
      </c>
      <c r="J173" s="180" t="s">
        <v>83</v>
      </c>
      <c r="K173" s="205" t="s">
        <v>65</v>
      </c>
      <c r="L173" s="206">
        <v>41281</v>
      </c>
      <c r="M173" s="184" t="s">
        <v>83</v>
      </c>
      <c r="N173" s="184" t="s">
        <v>83</v>
      </c>
      <c r="O173" s="184" t="s">
        <v>83</v>
      </c>
      <c r="P173" s="184" t="s">
        <v>83</v>
      </c>
    </row>
    <row r="174" spans="1:16" ht="33.75">
      <c r="A174" s="29">
        <f>IF(OR(C174="N/A",C174=""),"",COUNT($A$7:A173)+1)</f>
        <v>168</v>
      </c>
      <c r="B174" s="26" t="s">
        <v>83</v>
      </c>
      <c r="C174" s="179" t="s">
        <v>715</v>
      </c>
      <c r="D174" s="178" t="s">
        <v>716</v>
      </c>
      <c r="E174" s="183" t="s">
        <v>232</v>
      </c>
      <c r="F174" s="180" t="s">
        <v>83</v>
      </c>
      <c r="G174" s="180" t="s">
        <v>83</v>
      </c>
      <c r="H174" s="180" t="s">
        <v>83</v>
      </c>
      <c r="I174" s="180" t="s">
        <v>83</v>
      </c>
      <c r="J174" s="180" t="s">
        <v>83</v>
      </c>
      <c r="K174" s="205" t="s">
        <v>65</v>
      </c>
      <c r="L174" s="206">
        <v>41792</v>
      </c>
      <c r="M174" s="184" t="s">
        <v>83</v>
      </c>
      <c r="N174" s="184" t="s">
        <v>83</v>
      </c>
      <c r="O174" s="184" t="s">
        <v>83</v>
      </c>
      <c r="P174" s="184" t="s">
        <v>83</v>
      </c>
    </row>
    <row r="175" spans="1:16" ht="168.75">
      <c r="A175" s="29">
        <f>IF(OR(C175="N/A",C175=""),"",COUNT($A$7:A174)+1)</f>
        <v>169</v>
      </c>
      <c r="B175" s="26" t="s">
        <v>83</v>
      </c>
      <c r="C175" s="179" t="s">
        <v>717</v>
      </c>
      <c r="D175" s="178" t="s">
        <v>718</v>
      </c>
      <c r="E175" s="183" t="s">
        <v>232</v>
      </c>
      <c r="F175" s="180" t="s">
        <v>83</v>
      </c>
      <c r="G175" s="180" t="s">
        <v>83</v>
      </c>
      <c r="H175" s="180" t="s">
        <v>83</v>
      </c>
      <c r="I175" s="180" t="s">
        <v>83</v>
      </c>
      <c r="J175" s="180" t="s">
        <v>83</v>
      </c>
      <c r="K175" s="205" t="s">
        <v>65</v>
      </c>
      <c r="L175" s="206">
        <v>42009</v>
      </c>
      <c r="M175" s="184" t="s">
        <v>83</v>
      </c>
      <c r="N175" s="184" t="s">
        <v>83</v>
      </c>
      <c r="O175" s="184" t="s">
        <v>83</v>
      </c>
      <c r="P175" s="184" t="s">
        <v>83</v>
      </c>
    </row>
    <row r="176" spans="1:16" ht="33.75">
      <c r="A176" s="29">
        <f>IF(OR(C176="N/A",C176=""),"",COUNT($A$7:A175)+1)</f>
        <v>170</v>
      </c>
      <c r="B176" s="26" t="s">
        <v>83</v>
      </c>
      <c r="C176" s="179" t="s">
        <v>719</v>
      </c>
      <c r="D176" s="178" t="s">
        <v>720</v>
      </c>
      <c r="E176" s="183" t="s">
        <v>232</v>
      </c>
      <c r="F176" s="180" t="s">
        <v>83</v>
      </c>
      <c r="G176" s="180" t="s">
        <v>83</v>
      </c>
      <c r="H176" s="180" t="s">
        <v>83</v>
      </c>
      <c r="I176" s="180" t="s">
        <v>83</v>
      </c>
      <c r="J176" s="180" t="s">
        <v>83</v>
      </c>
      <c r="K176" s="205" t="s">
        <v>65</v>
      </c>
      <c r="L176" s="206">
        <v>43059</v>
      </c>
      <c r="M176" s="184" t="s">
        <v>83</v>
      </c>
      <c r="N176" s="184" t="s">
        <v>83</v>
      </c>
      <c r="O176" s="184" t="s">
        <v>83</v>
      </c>
      <c r="P176" s="184" t="s">
        <v>83</v>
      </c>
    </row>
    <row r="177" spans="1:16" ht="101.25">
      <c r="A177" s="29">
        <f>IF(OR(C177="N/A",C177=""),"",COUNT($A$7:A176)+1)</f>
        <v>171</v>
      </c>
      <c r="B177" s="26" t="s">
        <v>83</v>
      </c>
      <c r="C177" s="179" t="s">
        <v>721</v>
      </c>
      <c r="D177" s="178" t="s">
        <v>722</v>
      </c>
      <c r="E177" s="183" t="s">
        <v>232</v>
      </c>
      <c r="F177" s="180" t="s">
        <v>83</v>
      </c>
      <c r="G177" s="180" t="s">
        <v>83</v>
      </c>
      <c r="H177" s="180" t="s">
        <v>83</v>
      </c>
      <c r="I177" s="180" t="s">
        <v>83</v>
      </c>
      <c r="J177" s="180" t="s">
        <v>83</v>
      </c>
      <c r="K177" s="205" t="s">
        <v>65</v>
      </c>
      <c r="L177" s="206">
        <v>42009</v>
      </c>
      <c r="M177" s="184" t="s">
        <v>83</v>
      </c>
      <c r="N177" s="184" t="s">
        <v>83</v>
      </c>
      <c r="O177" s="184" t="s">
        <v>83</v>
      </c>
      <c r="P177" s="184" t="s">
        <v>83</v>
      </c>
    </row>
    <row r="178" spans="1:16" ht="56.25">
      <c r="A178" s="29">
        <f>IF(OR(C178="N/A",C178=""),"",COUNT($A$7:A177)+1)</f>
        <v>172</v>
      </c>
      <c r="B178" s="26" t="s">
        <v>83</v>
      </c>
      <c r="C178" s="179" t="s">
        <v>723</v>
      </c>
      <c r="D178" s="178" t="s">
        <v>724</v>
      </c>
      <c r="E178" s="183" t="s">
        <v>232</v>
      </c>
      <c r="F178" s="180" t="s">
        <v>83</v>
      </c>
      <c r="G178" s="180" t="s">
        <v>83</v>
      </c>
      <c r="H178" s="180" t="s">
        <v>83</v>
      </c>
      <c r="I178" s="180" t="s">
        <v>83</v>
      </c>
      <c r="J178" s="180" t="s">
        <v>83</v>
      </c>
      <c r="K178" s="205" t="s">
        <v>65</v>
      </c>
      <c r="L178" s="206">
        <v>42009</v>
      </c>
      <c r="M178" s="184" t="s">
        <v>83</v>
      </c>
      <c r="N178" s="184" t="s">
        <v>83</v>
      </c>
      <c r="O178" s="184" t="s">
        <v>83</v>
      </c>
      <c r="P178" s="184" t="s">
        <v>83</v>
      </c>
    </row>
    <row r="179" spans="1:16" ht="45">
      <c r="A179" s="29">
        <f>IF(OR(C179="N/A",C179=""),"",COUNT($A$7:A178)+1)</f>
        <v>173</v>
      </c>
      <c r="B179" s="26" t="s">
        <v>83</v>
      </c>
      <c r="C179" s="179" t="s">
        <v>725</v>
      </c>
      <c r="D179" s="178" t="s">
        <v>726</v>
      </c>
      <c r="E179" s="183" t="s">
        <v>232</v>
      </c>
      <c r="F179" s="180" t="s">
        <v>83</v>
      </c>
      <c r="G179" s="180" t="s">
        <v>83</v>
      </c>
      <c r="H179" s="180" t="s">
        <v>83</v>
      </c>
      <c r="I179" s="180" t="s">
        <v>83</v>
      </c>
      <c r="J179" s="180" t="s">
        <v>83</v>
      </c>
      <c r="K179" s="205" t="s">
        <v>65</v>
      </c>
      <c r="L179" s="206">
        <v>43059</v>
      </c>
      <c r="M179" s="184" t="s">
        <v>83</v>
      </c>
      <c r="N179" s="184" t="s">
        <v>83</v>
      </c>
      <c r="O179" s="184" t="s">
        <v>83</v>
      </c>
      <c r="P179" s="184" t="s">
        <v>83</v>
      </c>
    </row>
    <row r="180" spans="1:16" ht="33.75">
      <c r="A180" s="29">
        <f>IF(OR(C180="N/A",C180=""),"",COUNT($A$7:A179)+1)</f>
        <v>174</v>
      </c>
      <c r="B180" s="26" t="s">
        <v>83</v>
      </c>
      <c r="C180" s="179" t="s">
        <v>727</v>
      </c>
      <c r="D180" s="178" t="s">
        <v>728</v>
      </c>
      <c r="E180" s="183" t="s">
        <v>232</v>
      </c>
      <c r="F180" s="180" t="s">
        <v>83</v>
      </c>
      <c r="G180" s="180" t="s">
        <v>83</v>
      </c>
      <c r="H180" s="180" t="s">
        <v>83</v>
      </c>
      <c r="I180" s="180" t="s">
        <v>83</v>
      </c>
      <c r="J180" s="180" t="s">
        <v>83</v>
      </c>
      <c r="K180" s="205" t="s">
        <v>65</v>
      </c>
      <c r="L180" s="206">
        <v>42736</v>
      </c>
      <c r="M180" s="184" t="s">
        <v>83</v>
      </c>
      <c r="N180" s="184" t="s">
        <v>83</v>
      </c>
      <c r="O180" s="184" t="s">
        <v>83</v>
      </c>
      <c r="P180" s="184" t="s">
        <v>83</v>
      </c>
    </row>
    <row r="181" spans="1:16" ht="67.5">
      <c r="A181" s="29">
        <f>IF(OR(C181="N/A",C181=""),"",COUNT($A$7:A180)+1)</f>
        <v>175</v>
      </c>
      <c r="B181" s="26" t="s">
        <v>83</v>
      </c>
      <c r="C181" s="179" t="s">
        <v>729</v>
      </c>
      <c r="D181" s="178" t="s">
        <v>730</v>
      </c>
      <c r="E181" s="183" t="s">
        <v>232</v>
      </c>
      <c r="F181" s="180" t="s">
        <v>83</v>
      </c>
      <c r="G181" s="180" t="s">
        <v>83</v>
      </c>
      <c r="H181" s="180" t="s">
        <v>83</v>
      </c>
      <c r="I181" s="180" t="s">
        <v>83</v>
      </c>
      <c r="J181" s="180" t="s">
        <v>83</v>
      </c>
      <c r="K181" s="205" t="s">
        <v>65</v>
      </c>
      <c r="L181" s="206">
        <v>43059</v>
      </c>
      <c r="M181" s="184" t="s">
        <v>83</v>
      </c>
      <c r="N181" s="184" t="s">
        <v>83</v>
      </c>
      <c r="O181" s="184" t="s">
        <v>83</v>
      </c>
      <c r="P181" s="184" t="s">
        <v>83</v>
      </c>
    </row>
    <row r="182" spans="1:16" ht="45">
      <c r="A182" s="29">
        <f>IF(OR(C182="N/A",C182=""),"",COUNT($A$7:A181)+1)</f>
        <v>176</v>
      </c>
      <c r="B182" s="26" t="s">
        <v>83</v>
      </c>
      <c r="C182" s="179" t="s">
        <v>731</v>
      </c>
      <c r="D182" s="178" t="s">
        <v>732</v>
      </c>
      <c r="E182" s="183" t="s">
        <v>232</v>
      </c>
      <c r="F182" s="180" t="s">
        <v>83</v>
      </c>
      <c r="G182" s="180" t="s">
        <v>83</v>
      </c>
      <c r="H182" s="180" t="s">
        <v>83</v>
      </c>
      <c r="I182" s="180" t="s">
        <v>83</v>
      </c>
      <c r="J182" s="180" t="s">
        <v>83</v>
      </c>
      <c r="K182" s="205" t="s">
        <v>65</v>
      </c>
      <c r="L182" s="206">
        <v>43059</v>
      </c>
      <c r="M182" s="184" t="s">
        <v>83</v>
      </c>
      <c r="N182" s="184" t="s">
        <v>83</v>
      </c>
      <c r="O182" s="184" t="s">
        <v>83</v>
      </c>
      <c r="P182" s="184" t="s">
        <v>83</v>
      </c>
    </row>
    <row r="183" spans="1:16" ht="101.25">
      <c r="A183" s="29">
        <f>IF(OR(C183="N/A",C183=""),"",COUNT($A$7:A182)+1)</f>
        <v>177</v>
      </c>
      <c r="B183" s="26" t="s">
        <v>83</v>
      </c>
      <c r="C183" s="179" t="s">
        <v>733</v>
      </c>
      <c r="D183" s="178" t="s">
        <v>734</v>
      </c>
      <c r="E183" s="183" t="s">
        <v>232</v>
      </c>
      <c r="F183" s="180" t="s">
        <v>83</v>
      </c>
      <c r="G183" s="180" t="s">
        <v>83</v>
      </c>
      <c r="H183" s="180" t="s">
        <v>83</v>
      </c>
      <c r="I183" s="180" t="s">
        <v>83</v>
      </c>
      <c r="J183" s="180" t="s">
        <v>83</v>
      </c>
      <c r="K183" s="205" t="s">
        <v>65</v>
      </c>
      <c r="L183" s="206">
        <v>43059</v>
      </c>
      <c r="M183" s="184" t="s">
        <v>83</v>
      </c>
      <c r="N183" s="184" t="s">
        <v>83</v>
      </c>
      <c r="O183" s="184" t="s">
        <v>83</v>
      </c>
      <c r="P183" s="184" t="s">
        <v>83</v>
      </c>
    </row>
    <row r="184" spans="1:16" ht="22.5">
      <c r="A184" s="29">
        <f>IF(OR(C184="N/A",C184=""),"",COUNT($A$7:A183)+1)</f>
        <v>178</v>
      </c>
      <c r="B184" s="26" t="s">
        <v>83</v>
      </c>
      <c r="C184" s="179" t="s">
        <v>775</v>
      </c>
      <c r="D184" s="178" t="s">
        <v>776</v>
      </c>
      <c r="E184" s="183" t="s">
        <v>232</v>
      </c>
      <c r="F184" s="180" t="s">
        <v>83</v>
      </c>
      <c r="G184" s="180" t="s">
        <v>83</v>
      </c>
      <c r="H184" s="180" t="s">
        <v>83</v>
      </c>
      <c r="I184" s="180" t="s">
        <v>83</v>
      </c>
      <c r="J184" s="180" t="s">
        <v>83</v>
      </c>
      <c r="K184" s="205" t="s">
        <v>283</v>
      </c>
      <c r="L184" s="206">
        <v>36526</v>
      </c>
      <c r="M184" s="184" t="s">
        <v>83</v>
      </c>
      <c r="N184" s="184" t="s">
        <v>83</v>
      </c>
      <c r="O184" s="184" t="s">
        <v>83</v>
      </c>
      <c r="P184" s="184" t="s">
        <v>83</v>
      </c>
    </row>
    <row r="185" spans="1:16" ht="67.5">
      <c r="A185" s="29">
        <f>IF(OR(C185="N/A",C185=""),"",COUNT($A$7:A184)+1)</f>
        <v>179</v>
      </c>
      <c r="B185" s="26" t="s">
        <v>83</v>
      </c>
      <c r="C185" s="179" t="s">
        <v>737</v>
      </c>
      <c r="D185" s="178" t="s">
        <v>738</v>
      </c>
      <c r="E185" s="183" t="s">
        <v>232</v>
      </c>
      <c r="F185" s="180" t="s">
        <v>83</v>
      </c>
      <c r="G185" s="180" t="s">
        <v>83</v>
      </c>
      <c r="H185" s="180" t="s">
        <v>83</v>
      </c>
      <c r="I185" s="180" t="s">
        <v>83</v>
      </c>
      <c r="J185" s="180" t="s">
        <v>83</v>
      </c>
      <c r="K185" s="205" t="s">
        <v>65</v>
      </c>
      <c r="L185" s="206" t="s">
        <v>83</v>
      </c>
      <c r="M185" s="184" t="s">
        <v>83</v>
      </c>
      <c r="N185" s="184" t="s">
        <v>83</v>
      </c>
      <c r="O185" s="184" t="s">
        <v>83</v>
      </c>
      <c r="P185" s="184" t="s">
        <v>83</v>
      </c>
    </row>
    <row r="186" spans="1:16" ht="101.25">
      <c r="A186" s="29">
        <f>IF(OR(C186="N/A",C186=""),"",COUNT($A$7:A185)+1)</f>
        <v>180</v>
      </c>
      <c r="B186" s="26" t="s">
        <v>83</v>
      </c>
      <c r="C186" s="179" t="s">
        <v>739</v>
      </c>
      <c r="D186" s="178" t="s">
        <v>740</v>
      </c>
      <c r="E186" s="183" t="s">
        <v>232</v>
      </c>
      <c r="F186" s="180" t="s">
        <v>83</v>
      </c>
      <c r="G186" s="180" t="s">
        <v>83</v>
      </c>
      <c r="H186" s="180" t="s">
        <v>83</v>
      </c>
      <c r="I186" s="180" t="s">
        <v>83</v>
      </c>
      <c r="J186" s="180" t="s">
        <v>83</v>
      </c>
      <c r="K186" s="205" t="s">
        <v>65</v>
      </c>
      <c r="L186" s="206">
        <v>43059</v>
      </c>
      <c r="M186" s="184" t="s">
        <v>83</v>
      </c>
      <c r="N186" s="184" t="s">
        <v>83</v>
      </c>
      <c r="O186" s="184" t="s">
        <v>83</v>
      </c>
      <c r="P186" s="184" t="s">
        <v>83</v>
      </c>
    </row>
    <row r="187" spans="1:16" ht="56.25">
      <c r="A187" s="29">
        <f>IF(OR(C187="N/A",C187=""),"",COUNT($A$7:A186)+1)</f>
        <v>181</v>
      </c>
      <c r="B187" s="26" t="s">
        <v>83</v>
      </c>
      <c r="C187" s="179" t="s">
        <v>741</v>
      </c>
      <c r="D187" s="178" t="s">
        <v>742</v>
      </c>
      <c r="E187" s="183" t="s">
        <v>232</v>
      </c>
      <c r="F187" s="180" t="s">
        <v>83</v>
      </c>
      <c r="G187" s="180" t="s">
        <v>83</v>
      </c>
      <c r="H187" s="180" t="s">
        <v>83</v>
      </c>
      <c r="I187" s="180" t="s">
        <v>83</v>
      </c>
      <c r="J187" s="180" t="s">
        <v>83</v>
      </c>
      <c r="K187" s="205" t="s">
        <v>65</v>
      </c>
      <c r="L187" s="206">
        <v>43059</v>
      </c>
      <c r="M187" s="184" t="s">
        <v>83</v>
      </c>
      <c r="N187" s="184" t="s">
        <v>83</v>
      </c>
      <c r="O187" s="184" t="s">
        <v>83</v>
      </c>
      <c r="P187" s="184" t="s">
        <v>83</v>
      </c>
    </row>
    <row r="188" spans="1:16" ht="67.5">
      <c r="A188" s="29">
        <f>IF(OR(C188="N/A",C188=""),"",COUNT($A$7:A187)+1)</f>
        <v>182</v>
      </c>
      <c r="B188" s="26" t="s">
        <v>83</v>
      </c>
      <c r="C188" s="179" t="s">
        <v>743</v>
      </c>
      <c r="D188" s="178" t="s">
        <v>744</v>
      </c>
      <c r="E188" s="183" t="s">
        <v>232</v>
      </c>
      <c r="F188" s="180" t="s">
        <v>83</v>
      </c>
      <c r="G188" s="180" t="s">
        <v>83</v>
      </c>
      <c r="H188" s="180" t="s">
        <v>83</v>
      </c>
      <c r="I188" s="180" t="s">
        <v>83</v>
      </c>
      <c r="J188" s="180" t="s">
        <v>83</v>
      </c>
      <c r="K188" s="205" t="s">
        <v>65</v>
      </c>
      <c r="L188" s="206">
        <v>42005</v>
      </c>
      <c r="M188" s="184" t="s">
        <v>83</v>
      </c>
      <c r="N188" s="184" t="s">
        <v>83</v>
      </c>
      <c r="O188" s="184" t="s">
        <v>83</v>
      </c>
      <c r="P188" s="184" t="s">
        <v>83</v>
      </c>
    </row>
    <row r="189" spans="1:16" ht="22.5">
      <c r="A189" s="29">
        <f>IF(OR(C189="N/A",C189=""),"",COUNT($A$7:A188)+1)</f>
        <v>183</v>
      </c>
      <c r="B189" s="26" t="s">
        <v>83</v>
      </c>
      <c r="C189" s="179" t="s">
        <v>528</v>
      </c>
      <c r="D189" s="178" t="s">
        <v>698</v>
      </c>
      <c r="E189" s="183" t="s">
        <v>232</v>
      </c>
      <c r="F189" s="180" t="s">
        <v>83</v>
      </c>
      <c r="G189" s="180" t="s">
        <v>83</v>
      </c>
      <c r="H189" s="180" t="s">
        <v>83</v>
      </c>
      <c r="I189" s="180" t="s">
        <v>83</v>
      </c>
      <c r="J189" s="180" t="s">
        <v>83</v>
      </c>
      <c r="K189" s="205" t="s">
        <v>65</v>
      </c>
      <c r="L189" s="206">
        <v>39814</v>
      </c>
      <c r="M189" s="184" t="s">
        <v>83</v>
      </c>
      <c r="N189" s="184" t="s">
        <v>83</v>
      </c>
      <c r="O189" s="184" t="s">
        <v>83</v>
      </c>
      <c r="P189" s="184" t="s">
        <v>83</v>
      </c>
    </row>
    <row r="190" spans="1:16" ht="56.25">
      <c r="A190" s="29">
        <f>IF(OR(C190="N/A",C190=""),"",COUNT($A$7:A189)+1)</f>
        <v>184</v>
      </c>
      <c r="B190" s="26" t="s">
        <v>83</v>
      </c>
      <c r="C190" s="179" t="s">
        <v>746</v>
      </c>
      <c r="D190" s="178" t="s">
        <v>747</v>
      </c>
      <c r="E190" s="183" t="s">
        <v>232</v>
      </c>
      <c r="F190" s="180" t="s">
        <v>83</v>
      </c>
      <c r="G190" s="180" t="s">
        <v>83</v>
      </c>
      <c r="H190" s="180" t="s">
        <v>83</v>
      </c>
      <c r="I190" s="180" t="s">
        <v>83</v>
      </c>
      <c r="J190" s="180" t="s">
        <v>83</v>
      </c>
      <c r="K190" s="205" t="s">
        <v>65</v>
      </c>
      <c r="L190" s="206">
        <v>43101</v>
      </c>
      <c r="M190" s="184" t="s">
        <v>83</v>
      </c>
      <c r="N190" s="184" t="s">
        <v>83</v>
      </c>
      <c r="O190" s="184" t="s">
        <v>83</v>
      </c>
      <c r="P190" s="184" t="s">
        <v>83</v>
      </c>
    </row>
    <row r="191" spans="1:16" ht="22.5">
      <c r="A191" s="29">
        <f>IF(OR(C191="N/A",C191=""),"",COUNT($A$7:A190)+1)</f>
        <v>185</v>
      </c>
      <c r="B191" s="26" t="s">
        <v>83</v>
      </c>
      <c r="C191" s="179" t="s">
        <v>748</v>
      </c>
      <c r="D191" s="178" t="s">
        <v>83</v>
      </c>
      <c r="E191" s="183" t="s">
        <v>232</v>
      </c>
      <c r="F191" s="180" t="s">
        <v>83</v>
      </c>
      <c r="G191" s="180" t="s">
        <v>83</v>
      </c>
      <c r="H191" s="180" t="s">
        <v>83</v>
      </c>
      <c r="I191" s="180" t="s">
        <v>83</v>
      </c>
      <c r="J191" s="180" t="s">
        <v>83</v>
      </c>
      <c r="K191" s="205" t="s">
        <v>65</v>
      </c>
      <c r="L191" s="206">
        <v>43101</v>
      </c>
      <c r="M191" s="184" t="s">
        <v>83</v>
      </c>
      <c r="N191" s="184" t="s">
        <v>83</v>
      </c>
      <c r="O191" s="184" t="s">
        <v>83</v>
      </c>
      <c r="P191" s="184" t="s">
        <v>83</v>
      </c>
    </row>
    <row r="192" spans="1:16" ht="56.25">
      <c r="A192" s="29">
        <f>IF(OR(C192="N/A",C192=""),"",COUNT($A$7:A191)+1)</f>
        <v>186</v>
      </c>
      <c r="B192" s="26" t="s">
        <v>83</v>
      </c>
      <c r="C192" s="179" t="s">
        <v>749</v>
      </c>
      <c r="D192" s="178" t="s">
        <v>750</v>
      </c>
      <c r="E192" s="183" t="s">
        <v>232</v>
      </c>
      <c r="F192" s="180" t="s">
        <v>83</v>
      </c>
      <c r="G192" s="180" t="s">
        <v>83</v>
      </c>
      <c r="H192" s="180" t="s">
        <v>83</v>
      </c>
      <c r="I192" s="180" t="s">
        <v>83</v>
      </c>
      <c r="J192" s="180" t="s">
        <v>83</v>
      </c>
      <c r="K192" s="205" t="s">
        <v>65</v>
      </c>
      <c r="L192" s="206">
        <v>41645</v>
      </c>
      <c r="M192" s="184" t="s">
        <v>83</v>
      </c>
      <c r="N192" s="184" t="s">
        <v>83</v>
      </c>
      <c r="O192" s="184" t="s">
        <v>83</v>
      </c>
      <c r="P192" s="184" t="s">
        <v>83</v>
      </c>
    </row>
    <row r="193" spans="1:16" ht="56.25">
      <c r="A193" s="29">
        <f>IF(OR(C193="N/A",C193=""),"",COUNT($A$7:A192)+1)</f>
        <v>187</v>
      </c>
      <c r="B193" s="26" t="s">
        <v>83</v>
      </c>
      <c r="C193" s="179" t="s">
        <v>751</v>
      </c>
      <c r="D193" s="178" t="s">
        <v>752</v>
      </c>
      <c r="E193" s="183" t="s">
        <v>232</v>
      </c>
      <c r="F193" s="180" t="s">
        <v>83</v>
      </c>
      <c r="G193" s="180" t="s">
        <v>83</v>
      </c>
      <c r="H193" s="180" t="s">
        <v>83</v>
      </c>
      <c r="I193" s="180" t="s">
        <v>83</v>
      </c>
      <c r="J193" s="180" t="s">
        <v>83</v>
      </c>
      <c r="K193" s="205" t="s">
        <v>65</v>
      </c>
      <c r="L193" s="206">
        <v>42005</v>
      </c>
      <c r="M193" s="184" t="s">
        <v>83</v>
      </c>
      <c r="N193" s="184" t="s">
        <v>83</v>
      </c>
      <c r="O193" s="184" t="s">
        <v>83</v>
      </c>
      <c r="P193" s="184" t="s">
        <v>83</v>
      </c>
    </row>
    <row r="194" spans="1:16" ht="22.5">
      <c r="A194" s="29">
        <f>IF(OR(C194="N/A",C194=""),"",COUNT($A$7:A193)+1)</f>
        <v>188</v>
      </c>
      <c r="B194" s="26" t="s">
        <v>83</v>
      </c>
      <c r="C194" s="179" t="s">
        <v>753</v>
      </c>
      <c r="D194" s="178" t="s">
        <v>754</v>
      </c>
      <c r="E194" s="183" t="s">
        <v>232</v>
      </c>
      <c r="F194" s="180" t="s">
        <v>83</v>
      </c>
      <c r="G194" s="180" t="s">
        <v>83</v>
      </c>
      <c r="H194" s="180" t="s">
        <v>83</v>
      </c>
      <c r="I194" s="180" t="s">
        <v>83</v>
      </c>
      <c r="J194" s="180" t="s">
        <v>83</v>
      </c>
      <c r="K194" s="205" t="s">
        <v>65</v>
      </c>
      <c r="L194" s="206">
        <v>43050</v>
      </c>
      <c r="M194" s="184" t="s">
        <v>83</v>
      </c>
      <c r="N194" s="184" t="s">
        <v>83</v>
      </c>
      <c r="O194" s="184" t="s">
        <v>83</v>
      </c>
      <c r="P194" s="184" t="s">
        <v>83</v>
      </c>
    </row>
    <row r="195" spans="1:16" ht="45">
      <c r="A195" s="29">
        <f>IF(OR(C195="N/A",C195=""),"",COUNT($A$7:A194)+1)</f>
        <v>189</v>
      </c>
      <c r="B195" s="26" t="s">
        <v>83</v>
      </c>
      <c r="C195" s="179" t="s">
        <v>755</v>
      </c>
      <c r="D195" s="178" t="s">
        <v>756</v>
      </c>
      <c r="E195" s="183" t="s">
        <v>232</v>
      </c>
      <c r="F195" s="180" t="s">
        <v>83</v>
      </c>
      <c r="G195" s="180" t="s">
        <v>83</v>
      </c>
      <c r="H195" s="180" t="s">
        <v>83</v>
      </c>
      <c r="I195" s="180" t="s">
        <v>83</v>
      </c>
      <c r="J195" s="180" t="s">
        <v>83</v>
      </c>
      <c r="K195" s="205" t="s">
        <v>65</v>
      </c>
      <c r="L195" s="206">
        <v>43059</v>
      </c>
      <c r="M195" s="184" t="s">
        <v>83</v>
      </c>
      <c r="N195" s="184" t="s">
        <v>83</v>
      </c>
      <c r="O195" s="184" t="s">
        <v>83</v>
      </c>
      <c r="P195" s="184" t="s">
        <v>83</v>
      </c>
    </row>
    <row r="196" spans="1:16" ht="33.75">
      <c r="A196" s="29">
        <f>IF(OR(C196="N/A",C196=""),"",COUNT($A$7:A195)+1)</f>
        <v>190</v>
      </c>
      <c r="B196" s="26" t="s">
        <v>83</v>
      </c>
      <c r="C196" s="179" t="s">
        <v>757</v>
      </c>
      <c r="D196" s="178" t="s">
        <v>758</v>
      </c>
      <c r="E196" s="183" t="s">
        <v>232</v>
      </c>
      <c r="F196" s="180" t="s">
        <v>83</v>
      </c>
      <c r="G196" s="180" t="s">
        <v>83</v>
      </c>
      <c r="H196" s="180" t="s">
        <v>83</v>
      </c>
      <c r="I196" s="180" t="s">
        <v>83</v>
      </c>
      <c r="J196" s="180" t="s">
        <v>83</v>
      </c>
      <c r="K196" s="205" t="s">
        <v>65</v>
      </c>
      <c r="L196" s="206">
        <v>43059</v>
      </c>
      <c r="M196" s="184" t="s">
        <v>83</v>
      </c>
      <c r="N196" s="184" t="s">
        <v>83</v>
      </c>
      <c r="O196" s="184" t="s">
        <v>83</v>
      </c>
      <c r="P196" s="184" t="s">
        <v>83</v>
      </c>
    </row>
    <row r="197" spans="1:16" ht="45">
      <c r="A197" s="29">
        <f>IF(OR(C197="N/A",C197=""),"",COUNT($A$7:A196)+1)</f>
        <v>191</v>
      </c>
      <c r="B197" s="26" t="s">
        <v>83</v>
      </c>
      <c r="C197" s="179" t="s">
        <v>759</v>
      </c>
      <c r="D197" s="178" t="s">
        <v>760</v>
      </c>
      <c r="E197" s="183" t="s">
        <v>232</v>
      </c>
      <c r="F197" s="180" t="s">
        <v>83</v>
      </c>
      <c r="G197" s="180" t="s">
        <v>83</v>
      </c>
      <c r="H197" s="180" t="s">
        <v>83</v>
      </c>
      <c r="I197" s="180" t="s">
        <v>83</v>
      </c>
      <c r="J197" s="180" t="s">
        <v>83</v>
      </c>
      <c r="K197" s="205" t="s">
        <v>65</v>
      </c>
      <c r="L197" s="206">
        <v>43059</v>
      </c>
      <c r="M197" s="184" t="s">
        <v>83</v>
      </c>
      <c r="N197" s="184" t="s">
        <v>83</v>
      </c>
      <c r="O197" s="184" t="s">
        <v>83</v>
      </c>
      <c r="P197" s="184" t="s">
        <v>83</v>
      </c>
    </row>
    <row r="198" spans="1:16" ht="56.25">
      <c r="A198" s="29">
        <f>IF(OR(C198="N/A",C198=""),"",COUNT($A$7:A197)+1)</f>
        <v>192</v>
      </c>
      <c r="B198" s="26" t="s">
        <v>83</v>
      </c>
      <c r="C198" s="179" t="s">
        <v>761</v>
      </c>
      <c r="D198" s="178" t="s">
        <v>762</v>
      </c>
      <c r="E198" s="183" t="s">
        <v>232</v>
      </c>
      <c r="F198" s="180" t="s">
        <v>83</v>
      </c>
      <c r="G198" s="180" t="s">
        <v>83</v>
      </c>
      <c r="H198" s="180" t="s">
        <v>83</v>
      </c>
      <c r="I198" s="180" t="s">
        <v>83</v>
      </c>
      <c r="J198" s="180" t="s">
        <v>83</v>
      </c>
      <c r="K198" s="205" t="s">
        <v>65</v>
      </c>
      <c r="L198" s="206">
        <v>43059</v>
      </c>
      <c r="M198" s="184" t="s">
        <v>83</v>
      </c>
      <c r="N198" s="184" t="s">
        <v>83</v>
      </c>
      <c r="O198" s="184" t="s">
        <v>83</v>
      </c>
      <c r="P198" s="184" t="s">
        <v>83</v>
      </c>
    </row>
    <row r="199" spans="1:16" ht="101.25">
      <c r="A199" s="29">
        <f>IF(OR(C199="N/A",C199=""),"",COUNT($A$7:A198)+1)</f>
        <v>193</v>
      </c>
      <c r="B199" s="26" t="s">
        <v>83</v>
      </c>
      <c r="C199" s="179" t="s">
        <v>763</v>
      </c>
      <c r="D199" s="178" t="s">
        <v>764</v>
      </c>
      <c r="E199" s="183" t="s">
        <v>232</v>
      </c>
      <c r="F199" s="180" t="s">
        <v>83</v>
      </c>
      <c r="G199" s="180" t="s">
        <v>83</v>
      </c>
      <c r="H199" s="180" t="s">
        <v>83</v>
      </c>
      <c r="I199" s="180" t="s">
        <v>83</v>
      </c>
      <c r="J199" s="180" t="s">
        <v>83</v>
      </c>
      <c r="K199" s="205" t="s">
        <v>65</v>
      </c>
      <c r="L199" s="206">
        <v>43059</v>
      </c>
      <c r="M199" s="184" t="s">
        <v>83</v>
      </c>
      <c r="N199" s="184" t="s">
        <v>83</v>
      </c>
      <c r="O199" s="184" t="s">
        <v>83</v>
      </c>
      <c r="P199" s="184" t="s">
        <v>83</v>
      </c>
    </row>
    <row r="200" spans="1:16" ht="56.25">
      <c r="A200" s="29">
        <f>IF(OR(C200="N/A",C200=""),"",COUNT($A$7:A199)+1)</f>
        <v>194</v>
      </c>
      <c r="B200" s="26" t="s">
        <v>83</v>
      </c>
      <c r="C200" s="179" t="s">
        <v>765</v>
      </c>
      <c r="D200" s="178" t="s">
        <v>766</v>
      </c>
      <c r="E200" s="183" t="s">
        <v>232</v>
      </c>
      <c r="F200" s="180" t="s">
        <v>83</v>
      </c>
      <c r="G200" s="180" t="s">
        <v>83</v>
      </c>
      <c r="H200" s="180" t="s">
        <v>83</v>
      </c>
      <c r="I200" s="180" t="s">
        <v>83</v>
      </c>
      <c r="J200" s="180" t="s">
        <v>83</v>
      </c>
      <c r="K200" s="205" t="s">
        <v>65</v>
      </c>
      <c r="L200" s="206">
        <v>43059</v>
      </c>
      <c r="M200" s="184" t="s">
        <v>83</v>
      </c>
      <c r="N200" s="184" t="s">
        <v>83</v>
      </c>
      <c r="O200" s="184" t="s">
        <v>83</v>
      </c>
      <c r="P200" s="184" t="s">
        <v>83</v>
      </c>
    </row>
    <row r="201" spans="1:16" ht="22.5">
      <c r="A201" s="29">
        <f>IF(OR(C201="N/A",C201=""),"",COUNT($A$7:A200)+1)</f>
        <v>195</v>
      </c>
      <c r="B201" s="26" t="s">
        <v>83</v>
      </c>
      <c r="C201" s="179" t="s">
        <v>767</v>
      </c>
      <c r="D201" s="178" t="s">
        <v>83</v>
      </c>
      <c r="E201" s="183" t="s">
        <v>232</v>
      </c>
      <c r="F201" s="180" t="s">
        <v>83</v>
      </c>
      <c r="G201" s="180" t="s">
        <v>83</v>
      </c>
      <c r="H201" s="180" t="s">
        <v>83</v>
      </c>
      <c r="I201" s="180" t="s">
        <v>83</v>
      </c>
      <c r="J201" s="180" t="s">
        <v>83</v>
      </c>
      <c r="K201" s="205" t="s">
        <v>65</v>
      </c>
      <c r="L201" s="206">
        <v>43101</v>
      </c>
      <c r="M201" s="184" t="s">
        <v>83</v>
      </c>
      <c r="N201" s="184" t="s">
        <v>83</v>
      </c>
      <c r="O201" s="184" t="s">
        <v>83</v>
      </c>
      <c r="P201" s="184" t="s">
        <v>83</v>
      </c>
    </row>
    <row r="202" spans="1:16" ht="22.5">
      <c r="A202" s="29">
        <f>IF(OR(C202="N/A",C202=""),"",COUNT($A$7:A201)+1)</f>
        <v>196</v>
      </c>
      <c r="B202" s="26" t="s">
        <v>83</v>
      </c>
      <c r="C202" s="179" t="s">
        <v>768</v>
      </c>
      <c r="D202" s="178" t="s">
        <v>83</v>
      </c>
      <c r="E202" s="183" t="s">
        <v>232</v>
      </c>
      <c r="F202" s="180" t="s">
        <v>83</v>
      </c>
      <c r="G202" s="180" t="s">
        <v>83</v>
      </c>
      <c r="H202" s="180" t="s">
        <v>83</v>
      </c>
      <c r="I202" s="180" t="s">
        <v>83</v>
      </c>
      <c r="J202" s="180" t="s">
        <v>83</v>
      </c>
      <c r="K202" s="205" t="s">
        <v>65</v>
      </c>
      <c r="L202" s="206">
        <v>43101</v>
      </c>
      <c r="M202" s="184" t="s">
        <v>83</v>
      </c>
      <c r="N202" s="184" t="s">
        <v>83</v>
      </c>
      <c r="O202" s="184" t="s">
        <v>83</v>
      </c>
      <c r="P202" s="184" t="s">
        <v>83</v>
      </c>
    </row>
    <row r="203" spans="1:16" ht="22.5">
      <c r="A203" s="29">
        <f>IF(OR(C203="N/A",C203=""),"",COUNT($A$7:A202)+1)</f>
        <v>197</v>
      </c>
      <c r="B203" s="26" t="s">
        <v>83</v>
      </c>
      <c r="C203" s="179" t="s">
        <v>769</v>
      </c>
      <c r="D203" s="178" t="s">
        <v>83</v>
      </c>
      <c r="E203" s="183" t="s">
        <v>232</v>
      </c>
      <c r="F203" s="180" t="s">
        <v>83</v>
      </c>
      <c r="G203" s="180" t="s">
        <v>83</v>
      </c>
      <c r="H203" s="180" t="s">
        <v>83</v>
      </c>
      <c r="I203" s="180" t="s">
        <v>83</v>
      </c>
      <c r="J203" s="180" t="s">
        <v>83</v>
      </c>
      <c r="K203" s="205" t="s">
        <v>65</v>
      </c>
      <c r="L203" s="206">
        <v>43101</v>
      </c>
      <c r="M203" s="184" t="s">
        <v>83</v>
      </c>
      <c r="N203" s="184" t="s">
        <v>83</v>
      </c>
      <c r="O203" s="184" t="s">
        <v>83</v>
      </c>
      <c r="P203" s="184" t="s">
        <v>83</v>
      </c>
    </row>
    <row r="204" spans="1:16" ht="33.75">
      <c r="A204" s="29">
        <f>IF(OR(C204="N/A",C204=""),"",COUNT($A$7:A203)+1)</f>
        <v>198</v>
      </c>
      <c r="B204" s="26" t="s">
        <v>83</v>
      </c>
      <c r="C204" s="179" t="s">
        <v>770</v>
      </c>
      <c r="D204" s="178" t="s">
        <v>771</v>
      </c>
      <c r="E204" s="183" t="s">
        <v>232</v>
      </c>
      <c r="F204" s="180" t="s">
        <v>83</v>
      </c>
      <c r="G204" s="180" t="s">
        <v>83</v>
      </c>
      <c r="H204" s="180" t="s">
        <v>83</v>
      </c>
      <c r="I204" s="180" t="s">
        <v>83</v>
      </c>
      <c r="J204" s="180" t="s">
        <v>83</v>
      </c>
      <c r="K204" s="205" t="s">
        <v>65</v>
      </c>
      <c r="L204" s="206">
        <v>43101</v>
      </c>
      <c r="M204" s="184" t="s">
        <v>83</v>
      </c>
      <c r="N204" s="184" t="s">
        <v>83</v>
      </c>
      <c r="O204" s="184" t="s">
        <v>83</v>
      </c>
      <c r="P204" s="184" t="s">
        <v>83</v>
      </c>
    </row>
    <row r="205" spans="1:16" ht="22.5">
      <c r="A205" s="29">
        <f>IF(OR(C205="N/A",C205=""),"",COUNT($A$7:A204)+1)</f>
        <v>199</v>
      </c>
      <c r="B205" s="26" t="s">
        <v>83</v>
      </c>
      <c r="C205" s="179" t="s">
        <v>772</v>
      </c>
      <c r="D205" s="178" t="s">
        <v>83</v>
      </c>
      <c r="E205" s="183" t="s">
        <v>232</v>
      </c>
      <c r="F205" s="180" t="s">
        <v>83</v>
      </c>
      <c r="G205" s="180" t="s">
        <v>83</v>
      </c>
      <c r="H205" s="180" t="s">
        <v>83</v>
      </c>
      <c r="I205" s="180" t="s">
        <v>83</v>
      </c>
      <c r="J205" s="180" t="s">
        <v>83</v>
      </c>
      <c r="K205" s="205" t="s">
        <v>65</v>
      </c>
      <c r="L205" s="206">
        <v>43101</v>
      </c>
      <c r="M205" s="184" t="s">
        <v>83</v>
      </c>
      <c r="N205" s="184" t="s">
        <v>83</v>
      </c>
      <c r="O205" s="184" t="s">
        <v>83</v>
      </c>
      <c r="P205" s="184" t="s">
        <v>83</v>
      </c>
    </row>
    <row r="206" spans="1:16" ht="56.25">
      <c r="A206" s="29">
        <f>IF(OR(C206="N/A",C206=""),"",COUNT($A$7:A205)+1)</f>
        <v>200</v>
      </c>
      <c r="B206" s="26" t="s">
        <v>83</v>
      </c>
      <c r="C206" s="179" t="s">
        <v>773</v>
      </c>
      <c r="D206" s="178" t="s">
        <v>774</v>
      </c>
      <c r="E206" s="183" t="s">
        <v>232</v>
      </c>
      <c r="F206" s="180" t="s">
        <v>83</v>
      </c>
      <c r="G206" s="180" t="s">
        <v>83</v>
      </c>
      <c r="H206" s="180" t="s">
        <v>83</v>
      </c>
      <c r="I206" s="180" t="s">
        <v>83</v>
      </c>
      <c r="J206" s="180" t="s">
        <v>83</v>
      </c>
      <c r="K206" s="205" t="s">
        <v>65</v>
      </c>
      <c r="L206" s="206">
        <v>43059</v>
      </c>
      <c r="M206" s="184" t="s">
        <v>83</v>
      </c>
      <c r="N206" s="184" t="s">
        <v>83</v>
      </c>
      <c r="O206" s="184" t="s">
        <v>83</v>
      </c>
      <c r="P206" s="184" t="s">
        <v>83</v>
      </c>
    </row>
    <row r="207" spans="1:16" ht="22.5">
      <c r="A207" s="29">
        <f>IF(OR(C207="N/A",C207=""),"",COUNT($A$7:A206)+1)</f>
        <v>201</v>
      </c>
      <c r="B207" s="26" t="s">
        <v>83</v>
      </c>
      <c r="C207" s="179" t="s">
        <v>777</v>
      </c>
      <c r="D207" s="178" t="s">
        <v>83</v>
      </c>
      <c r="E207" s="183" t="s">
        <v>232</v>
      </c>
      <c r="F207" s="180" t="s">
        <v>83</v>
      </c>
      <c r="G207" s="180" t="s">
        <v>83</v>
      </c>
      <c r="H207" s="180" t="s">
        <v>83</v>
      </c>
      <c r="I207" s="180" t="s">
        <v>83</v>
      </c>
      <c r="J207" s="180" t="s">
        <v>83</v>
      </c>
      <c r="K207" s="205" t="s">
        <v>283</v>
      </c>
      <c r="L207" s="206">
        <v>42362</v>
      </c>
      <c r="M207" s="184" t="s">
        <v>83</v>
      </c>
      <c r="N207" s="184" t="s">
        <v>83</v>
      </c>
      <c r="O207" s="184" t="s">
        <v>83</v>
      </c>
      <c r="P207" s="184" t="s">
        <v>83</v>
      </c>
    </row>
    <row r="208" spans="1:16" ht="22.5">
      <c r="A208" s="29">
        <f>IF(OR(C208="N/A",C208=""),"",COUNT($A$7:A207)+1)</f>
        <v>202</v>
      </c>
      <c r="B208" s="26" t="s">
        <v>83</v>
      </c>
      <c r="C208" s="179" t="s">
        <v>778</v>
      </c>
      <c r="D208" s="178" t="s">
        <v>508</v>
      </c>
      <c r="E208" s="183" t="s">
        <v>232</v>
      </c>
      <c r="F208" s="180" t="s">
        <v>83</v>
      </c>
      <c r="G208" s="180" t="s">
        <v>83</v>
      </c>
      <c r="H208" s="180" t="s">
        <v>83</v>
      </c>
      <c r="I208" s="180" t="s">
        <v>83</v>
      </c>
      <c r="J208" s="180" t="s">
        <v>83</v>
      </c>
      <c r="K208" s="205" t="s">
        <v>283</v>
      </c>
      <c r="L208" s="206">
        <v>40546</v>
      </c>
      <c r="M208" s="184" t="s">
        <v>83</v>
      </c>
      <c r="N208" s="184" t="s">
        <v>83</v>
      </c>
      <c r="O208" s="184" t="s">
        <v>83</v>
      </c>
      <c r="P208" s="184" t="s">
        <v>83</v>
      </c>
    </row>
    <row r="209" spans="1:16" ht="56.25">
      <c r="A209" s="29">
        <f>IF(OR(C209="N/A",C209=""),"",COUNT($A$7:A208)+1)</f>
        <v>203</v>
      </c>
      <c r="B209" s="26" t="s">
        <v>83</v>
      </c>
      <c r="C209" s="179" t="s">
        <v>735</v>
      </c>
      <c r="D209" s="178" t="s">
        <v>736</v>
      </c>
      <c r="E209" s="183" t="s">
        <v>232</v>
      </c>
      <c r="F209" s="180" t="s">
        <v>83</v>
      </c>
      <c r="G209" s="180" t="s">
        <v>83</v>
      </c>
      <c r="H209" s="180" t="s">
        <v>83</v>
      </c>
      <c r="I209" s="180" t="s">
        <v>83</v>
      </c>
      <c r="J209" s="180" t="s">
        <v>83</v>
      </c>
      <c r="K209" s="205" t="s">
        <v>65</v>
      </c>
      <c r="L209" s="206">
        <v>43059</v>
      </c>
      <c r="M209" s="184" t="s">
        <v>83</v>
      </c>
      <c r="N209" s="184" t="s">
        <v>83</v>
      </c>
      <c r="O209" s="184" t="s">
        <v>83</v>
      </c>
      <c r="P209" s="184" t="s">
        <v>83</v>
      </c>
    </row>
    <row r="210" spans="1:16" ht="22.5">
      <c r="A210" s="29">
        <f>IF(OR(C210="N/A",C210=""),"",COUNT($A$7:A209)+1)</f>
        <v>204</v>
      </c>
      <c r="B210" s="26" t="s">
        <v>83</v>
      </c>
      <c r="C210" s="204" t="s">
        <v>779</v>
      </c>
      <c r="D210" s="178" t="s">
        <v>780</v>
      </c>
      <c r="E210" s="183" t="s">
        <v>232</v>
      </c>
      <c r="F210" s="180" t="s">
        <v>83</v>
      </c>
      <c r="G210" s="180" t="s">
        <v>83</v>
      </c>
      <c r="H210" s="180" t="s">
        <v>83</v>
      </c>
      <c r="I210" s="180" t="s">
        <v>83</v>
      </c>
      <c r="J210" s="180" t="s">
        <v>83</v>
      </c>
      <c r="K210" s="205" t="s">
        <v>283</v>
      </c>
      <c r="L210" s="206">
        <v>35800</v>
      </c>
      <c r="M210" s="184" t="s">
        <v>83</v>
      </c>
      <c r="N210" s="184" t="s">
        <v>83</v>
      </c>
      <c r="O210" s="184" t="s">
        <v>83</v>
      </c>
      <c r="P210" s="184" t="s">
        <v>83</v>
      </c>
    </row>
    <row r="211" spans="1:16" ht="22.5">
      <c r="A211" s="29">
        <f>IF(OR(C211="N/A",C211=""),"",COUNT($A$7:A210)+1)</f>
        <v>205</v>
      </c>
      <c r="B211" s="26" t="s">
        <v>83</v>
      </c>
      <c r="C211" s="179" t="s">
        <v>781</v>
      </c>
      <c r="D211" s="178" t="s">
        <v>782</v>
      </c>
      <c r="E211" s="183" t="s">
        <v>232</v>
      </c>
      <c r="F211" s="180" t="s">
        <v>83</v>
      </c>
      <c r="G211" s="180" t="s">
        <v>83</v>
      </c>
      <c r="H211" s="180" t="s">
        <v>83</v>
      </c>
      <c r="I211" s="180" t="s">
        <v>83</v>
      </c>
      <c r="J211" s="180" t="s">
        <v>83</v>
      </c>
      <c r="K211" s="205" t="s">
        <v>283</v>
      </c>
      <c r="L211" s="206">
        <v>36528</v>
      </c>
      <c r="M211" s="184" t="s">
        <v>83</v>
      </c>
      <c r="N211" s="184" t="s">
        <v>83</v>
      </c>
      <c r="O211" s="184" t="s">
        <v>83</v>
      </c>
      <c r="P211" s="184" t="s">
        <v>83</v>
      </c>
    </row>
    <row r="212" spans="1:16" ht="25.5">
      <c r="A212" s="29">
        <f>IF(OR(C212="N/A",C212=""),"",COUNT($A$7:A211)+1)</f>
        <v>206</v>
      </c>
      <c r="B212" s="26" t="s">
        <v>83</v>
      </c>
      <c r="C212" s="179" t="s">
        <v>784</v>
      </c>
      <c r="D212" s="178" t="s">
        <v>783</v>
      </c>
      <c r="E212" s="183" t="s">
        <v>232</v>
      </c>
      <c r="F212" s="180" t="s">
        <v>83</v>
      </c>
      <c r="G212" s="180" t="s">
        <v>83</v>
      </c>
      <c r="H212" s="180" t="s">
        <v>83</v>
      </c>
      <c r="I212" s="180" t="s">
        <v>83</v>
      </c>
      <c r="J212" s="180" t="s">
        <v>83</v>
      </c>
      <c r="K212" s="205" t="s">
        <v>179</v>
      </c>
      <c r="L212" s="206">
        <v>43059</v>
      </c>
      <c r="M212" s="184" t="s">
        <v>83</v>
      </c>
      <c r="N212" s="184" t="s">
        <v>83</v>
      </c>
      <c r="O212" s="184" t="s">
        <v>83</v>
      </c>
      <c r="P212" s="184" t="s">
        <v>83</v>
      </c>
    </row>
    <row r="213" spans="1:16" ht="22.5">
      <c r="A213" s="29">
        <f>IF(OR(C213="N/A",C213=""),"",COUNT($A$7:A212)+1)</f>
        <v>207</v>
      </c>
      <c r="B213" s="26" t="s">
        <v>83</v>
      </c>
      <c r="C213" s="179" t="s">
        <v>785</v>
      </c>
      <c r="D213" s="178" t="s">
        <v>83</v>
      </c>
      <c r="E213" s="183" t="s">
        <v>232</v>
      </c>
      <c r="F213" s="180" t="s">
        <v>83</v>
      </c>
      <c r="G213" s="180" t="s">
        <v>83</v>
      </c>
      <c r="H213" s="180" t="s">
        <v>83</v>
      </c>
      <c r="I213" s="180" t="s">
        <v>83</v>
      </c>
      <c r="J213" s="180" t="s">
        <v>83</v>
      </c>
      <c r="K213" s="205" t="s">
        <v>283</v>
      </c>
      <c r="L213" s="206">
        <v>42362</v>
      </c>
      <c r="M213" s="184" t="s">
        <v>77</v>
      </c>
      <c r="N213" s="184" t="s">
        <v>83</v>
      </c>
      <c r="O213" s="184" t="s">
        <v>83</v>
      </c>
      <c r="P213" s="184" t="s">
        <v>83</v>
      </c>
    </row>
    <row r="214" spans="1:16" ht="22.5">
      <c r="A214" s="29">
        <f>IF(OR(C214="N/A",C214=""),"",COUNT($A$7:A213)+1)</f>
        <v>208</v>
      </c>
      <c r="B214" s="26" t="s">
        <v>83</v>
      </c>
      <c r="C214" s="179" t="s">
        <v>786</v>
      </c>
      <c r="D214" s="178" t="s">
        <v>83</v>
      </c>
      <c r="E214" s="183" t="s">
        <v>232</v>
      </c>
      <c r="F214" s="180" t="s">
        <v>83</v>
      </c>
      <c r="G214" s="180" t="s">
        <v>83</v>
      </c>
      <c r="H214" s="180" t="s">
        <v>83</v>
      </c>
      <c r="I214" s="180" t="s">
        <v>83</v>
      </c>
      <c r="J214" s="180" t="s">
        <v>83</v>
      </c>
      <c r="K214" s="205" t="s">
        <v>283</v>
      </c>
      <c r="L214" s="206">
        <v>42362</v>
      </c>
      <c r="M214" s="184" t="s">
        <v>83</v>
      </c>
      <c r="N214" s="184" t="s">
        <v>83</v>
      </c>
      <c r="O214" s="184" t="s">
        <v>83</v>
      </c>
      <c r="P214" s="184" t="s">
        <v>83</v>
      </c>
    </row>
    <row r="215" spans="1:16" ht="22.5">
      <c r="A215" s="29">
        <f>IF(OR(C215="N/A",C215=""),"",COUNT($A$7:A214)+1)</f>
        <v>209</v>
      </c>
      <c r="B215" s="26" t="s">
        <v>83</v>
      </c>
      <c r="C215" s="179" t="s">
        <v>787</v>
      </c>
      <c r="D215" s="178" t="s">
        <v>83</v>
      </c>
      <c r="E215" s="183" t="s">
        <v>232</v>
      </c>
      <c r="F215" s="180" t="s">
        <v>83</v>
      </c>
      <c r="G215" s="180" t="s">
        <v>83</v>
      </c>
      <c r="H215" s="180" t="s">
        <v>83</v>
      </c>
      <c r="I215" s="180" t="s">
        <v>83</v>
      </c>
      <c r="J215" s="180" t="s">
        <v>83</v>
      </c>
      <c r="K215" s="205" t="s">
        <v>283</v>
      </c>
      <c r="L215" s="206">
        <v>42362</v>
      </c>
      <c r="M215" s="184" t="s">
        <v>83</v>
      </c>
      <c r="N215" s="184" t="s">
        <v>83</v>
      </c>
      <c r="O215" s="184" t="s">
        <v>83</v>
      </c>
      <c r="P215" s="184" t="s">
        <v>83</v>
      </c>
    </row>
    <row r="216" spans="1:16" ht="22.5">
      <c r="A216" s="29">
        <f>IF(OR(C216="N/A",C216=""),"",COUNT($A$7:A215)+1)</f>
        <v>210</v>
      </c>
      <c r="B216" s="26" t="s">
        <v>83</v>
      </c>
      <c r="C216" s="204" t="s">
        <v>788</v>
      </c>
      <c r="D216" s="178" t="s">
        <v>790</v>
      </c>
      <c r="E216" s="183" t="s">
        <v>232</v>
      </c>
      <c r="F216" s="180" t="s">
        <v>83</v>
      </c>
      <c r="G216" s="180" t="s">
        <v>83</v>
      </c>
      <c r="H216" s="180" t="s">
        <v>83</v>
      </c>
      <c r="I216" s="180" t="s">
        <v>83</v>
      </c>
      <c r="J216" s="180" t="s">
        <v>83</v>
      </c>
      <c r="K216" s="205" t="s">
        <v>283</v>
      </c>
      <c r="L216" s="206">
        <v>39083</v>
      </c>
      <c r="M216" s="184" t="s">
        <v>83</v>
      </c>
      <c r="N216" s="184" t="s">
        <v>83</v>
      </c>
      <c r="O216" s="184" t="s">
        <v>83</v>
      </c>
      <c r="P216" s="184" t="s">
        <v>83</v>
      </c>
    </row>
    <row r="217" spans="1:16" ht="22.5">
      <c r="A217" s="29">
        <f>IF(OR(C217="N/A",C217=""),"",COUNT($A$7:A216)+1)</f>
        <v>211</v>
      </c>
      <c r="B217" s="26" t="s">
        <v>83</v>
      </c>
      <c r="C217" s="204" t="s">
        <v>789</v>
      </c>
      <c r="D217" s="178" t="s">
        <v>791</v>
      </c>
      <c r="E217" s="183" t="s">
        <v>232</v>
      </c>
      <c r="F217" s="180" t="s">
        <v>83</v>
      </c>
      <c r="G217" s="180" t="s">
        <v>83</v>
      </c>
      <c r="H217" s="180" t="s">
        <v>83</v>
      </c>
      <c r="I217" s="180" t="s">
        <v>83</v>
      </c>
      <c r="J217" s="180" t="s">
        <v>83</v>
      </c>
      <c r="K217" s="205" t="s">
        <v>283</v>
      </c>
      <c r="L217" s="206">
        <v>42005</v>
      </c>
      <c r="M217" s="184" t="s">
        <v>83</v>
      </c>
      <c r="N217" s="184" t="s">
        <v>83</v>
      </c>
      <c r="O217" s="184" t="s">
        <v>83</v>
      </c>
      <c r="P217" s="184" t="s">
        <v>83</v>
      </c>
    </row>
    <row r="218" spans="1:16" ht="22.5">
      <c r="A218" s="29">
        <f>IF(OR(C218="N/A",C218=""),"",COUNT($A$7:A217)+1)</f>
        <v>212</v>
      </c>
      <c r="B218" s="26" t="s">
        <v>83</v>
      </c>
      <c r="C218" s="179" t="s">
        <v>792</v>
      </c>
      <c r="D218" s="178" t="s">
        <v>83</v>
      </c>
      <c r="E218" s="183" t="s">
        <v>232</v>
      </c>
      <c r="F218" s="180" t="s">
        <v>83</v>
      </c>
      <c r="G218" s="180" t="s">
        <v>83</v>
      </c>
      <c r="H218" s="180" t="s">
        <v>83</v>
      </c>
      <c r="I218" s="180" t="s">
        <v>83</v>
      </c>
      <c r="J218" s="180" t="s">
        <v>83</v>
      </c>
      <c r="K218" s="205" t="s">
        <v>283</v>
      </c>
      <c r="L218" s="206">
        <v>42362</v>
      </c>
      <c r="M218" s="184" t="s">
        <v>83</v>
      </c>
      <c r="N218" s="184" t="s">
        <v>83</v>
      </c>
      <c r="O218" s="184" t="s">
        <v>83</v>
      </c>
      <c r="P218" s="184" t="s">
        <v>83</v>
      </c>
    </row>
    <row r="219" spans="1:16" ht="22.5">
      <c r="A219" s="29">
        <f>IF(OR(C219="N/A",C219=""),"",COUNT($A$7:A218)+1)</f>
        <v>213</v>
      </c>
      <c r="B219" s="26" t="s">
        <v>83</v>
      </c>
      <c r="C219" s="179" t="s">
        <v>793</v>
      </c>
      <c r="D219" s="178" t="s">
        <v>794</v>
      </c>
      <c r="E219" s="183" t="s">
        <v>232</v>
      </c>
      <c r="F219" s="180" t="s">
        <v>83</v>
      </c>
      <c r="G219" s="180" t="s">
        <v>83</v>
      </c>
      <c r="H219" s="180" t="s">
        <v>83</v>
      </c>
      <c r="I219" s="180" t="s">
        <v>83</v>
      </c>
      <c r="J219" s="180" t="s">
        <v>83</v>
      </c>
      <c r="K219" s="205" t="s">
        <v>283</v>
      </c>
      <c r="L219" s="206">
        <v>42362</v>
      </c>
      <c r="M219" s="184" t="s">
        <v>83</v>
      </c>
      <c r="N219" s="184" t="s">
        <v>83</v>
      </c>
      <c r="O219" s="184" t="s">
        <v>83</v>
      </c>
      <c r="P219" s="184" t="s">
        <v>83</v>
      </c>
    </row>
    <row r="220" spans="1:16" ht="22.5">
      <c r="A220" s="29">
        <f>IF(OR(C220="N/A",C220=""),"",COUNT($A$7:A219)+1)</f>
        <v>214</v>
      </c>
      <c r="B220" s="26" t="s">
        <v>83</v>
      </c>
      <c r="C220" s="179" t="s">
        <v>795</v>
      </c>
      <c r="D220" s="178" t="s">
        <v>83</v>
      </c>
      <c r="E220" s="183" t="s">
        <v>232</v>
      </c>
      <c r="F220" s="180" t="s">
        <v>83</v>
      </c>
      <c r="G220" s="180" t="s">
        <v>83</v>
      </c>
      <c r="H220" s="180" t="s">
        <v>83</v>
      </c>
      <c r="I220" s="180" t="s">
        <v>83</v>
      </c>
      <c r="J220" s="180" t="s">
        <v>83</v>
      </c>
      <c r="K220" s="205" t="s">
        <v>283</v>
      </c>
      <c r="L220" s="206">
        <v>42362</v>
      </c>
      <c r="M220" s="184" t="s">
        <v>83</v>
      </c>
      <c r="N220" s="184" t="s">
        <v>83</v>
      </c>
      <c r="O220" s="184" t="s">
        <v>83</v>
      </c>
      <c r="P220" s="184" t="s">
        <v>83</v>
      </c>
    </row>
    <row r="221" spans="1:16" ht="22.5">
      <c r="A221" s="29">
        <f>IF(OR(C221="N/A",C221=""),"",COUNT($A$7:A220)+1)</f>
        <v>215</v>
      </c>
      <c r="B221" s="26" t="s">
        <v>83</v>
      </c>
      <c r="C221" s="179" t="s">
        <v>796</v>
      </c>
      <c r="D221" s="178" t="s">
        <v>797</v>
      </c>
      <c r="E221" s="183" t="s">
        <v>232</v>
      </c>
      <c r="F221" s="180" t="s">
        <v>83</v>
      </c>
      <c r="G221" s="180" t="s">
        <v>83</v>
      </c>
      <c r="H221" s="180" t="s">
        <v>83</v>
      </c>
      <c r="I221" s="180" t="s">
        <v>83</v>
      </c>
      <c r="J221" s="180" t="s">
        <v>83</v>
      </c>
      <c r="K221" s="205" t="s">
        <v>283</v>
      </c>
      <c r="L221" s="206">
        <v>42362</v>
      </c>
      <c r="M221" s="184" t="s">
        <v>83</v>
      </c>
      <c r="N221" s="184" t="s">
        <v>83</v>
      </c>
      <c r="O221" s="184" t="s">
        <v>83</v>
      </c>
      <c r="P221" s="184" t="s">
        <v>83</v>
      </c>
    </row>
    <row r="222" spans="1:16" ht="22.5">
      <c r="A222" s="29">
        <f>IF(OR(C222="N/A",C222=""),"",COUNT($A$7:A221)+1)</f>
        <v>216</v>
      </c>
      <c r="B222" s="26" t="s">
        <v>83</v>
      </c>
      <c r="C222" s="179" t="s">
        <v>798</v>
      </c>
      <c r="D222" s="178" t="s">
        <v>799</v>
      </c>
      <c r="E222" s="183" t="s">
        <v>232</v>
      </c>
      <c r="F222" s="180" t="s">
        <v>83</v>
      </c>
      <c r="G222" s="180" t="s">
        <v>83</v>
      </c>
      <c r="H222" s="180" t="s">
        <v>83</v>
      </c>
      <c r="I222" s="180" t="s">
        <v>83</v>
      </c>
      <c r="J222" s="180" t="s">
        <v>83</v>
      </c>
      <c r="K222" s="205" t="s">
        <v>283</v>
      </c>
      <c r="L222" s="206">
        <v>42362</v>
      </c>
      <c r="M222" s="184" t="s">
        <v>83</v>
      </c>
      <c r="N222" s="184" t="s">
        <v>83</v>
      </c>
      <c r="O222" s="184" t="s">
        <v>83</v>
      </c>
      <c r="P222" s="184" t="s">
        <v>83</v>
      </c>
    </row>
    <row r="223" spans="1:16" ht="22.5">
      <c r="A223" s="29">
        <f>IF(OR(C223="N/A",C223=""),"",COUNT($A$7:A222)+1)</f>
        <v>217</v>
      </c>
      <c r="B223" s="26" t="s">
        <v>83</v>
      </c>
      <c r="C223" s="179" t="s">
        <v>800</v>
      </c>
      <c r="D223" s="178" t="s">
        <v>801</v>
      </c>
      <c r="E223" s="183" t="s">
        <v>232</v>
      </c>
      <c r="F223" s="180" t="s">
        <v>83</v>
      </c>
      <c r="G223" s="180" t="s">
        <v>83</v>
      </c>
      <c r="H223" s="180" t="s">
        <v>83</v>
      </c>
      <c r="I223" s="180" t="s">
        <v>83</v>
      </c>
      <c r="J223" s="180" t="s">
        <v>83</v>
      </c>
      <c r="K223" s="205" t="s">
        <v>283</v>
      </c>
      <c r="L223" s="206">
        <v>42362</v>
      </c>
      <c r="M223" s="184" t="s">
        <v>83</v>
      </c>
      <c r="N223" s="184" t="s">
        <v>83</v>
      </c>
      <c r="O223" s="184" t="s">
        <v>83</v>
      </c>
      <c r="P223" s="184" t="s">
        <v>83</v>
      </c>
    </row>
    <row r="224" spans="1:16" ht="22.5">
      <c r="A224" s="29">
        <f>IF(OR(C224="N/A",C224=""),"",COUNT($A$7:A223)+1)</f>
        <v>218</v>
      </c>
      <c r="B224" s="26" t="s">
        <v>83</v>
      </c>
      <c r="C224" s="179" t="s">
        <v>802</v>
      </c>
      <c r="D224" s="178" t="s">
        <v>508</v>
      </c>
      <c r="E224" s="183" t="s">
        <v>232</v>
      </c>
      <c r="F224" s="180" t="s">
        <v>83</v>
      </c>
      <c r="G224" s="180" t="s">
        <v>83</v>
      </c>
      <c r="H224" s="180" t="s">
        <v>83</v>
      </c>
      <c r="I224" s="180" t="s">
        <v>83</v>
      </c>
      <c r="J224" s="180" t="s">
        <v>83</v>
      </c>
      <c r="K224" s="205" t="s">
        <v>283</v>
      </c>
      <c r="L224" s="206">
        <v>40546</v>
      </c>
      <c r="M224" s="184" t="s">
        <v>83</v>
      </c>
      <c r="N224" s="184" t="s">
        <v>83</v>
      </c>
      <c r="O224" s="184" t="s">
        <v>83</v>
      </c>
      <c r="P224" s="184" t="s">
        <v>83</v>
      </c>
    </row>
    <row r="225" spans="1:16" ht="22.5">
      <c r="A225" s="29">
        <f>IF(OR(C225="N/A",C225=""),"",COUNT($A$7:A224)+1)</f>
        <v>219</v>
      </c>
      <c r="B225" s="26" t="s">
        <v>83</v>
      </c>
      <c r="C225" s="179" t="s">
        <v>803</v>
      </c>
      <c r="D225" s="178" t="s">
        <v>508</v>
      </c>
      <c r="E225" s="183" t="s">
        <v>232</v>
      </c>
      <c r="F225" s="180" t="s">
        <v>83</v>
      </c>
      <c r="G225" s="180" t="s">
        <v>83</v>
      </c>
      <c r="H225" s="180" t="s">
        <v>83</v>
      </c>
      <c r="I225" s="180" t="s">
        <v>83</v>
      </c>
      <c r="J225" s="180" t="s">
        <v>83</v>
      </c>
      <c r="K225" s="205" t="s">
        <v>283</v>
      </c>
      <c r="L225" s="206">
        <v>40546</v>
      </c>
      <c r="M225" s="184" t="s">
        <v>83</v>
      </c>
      <c r="N225" s="184" t="s">
        <v>83</v>
      </c>
      <c r="O225" s="184" t="s">
        <v>83</v>
      </c>
      <c r="P225" s="184" t="s">
        <v>83</v>
      </c>
    </row>
    <row r="226" spans="1:16" ht="22.5">
      <c r="A226" s="29">
        <f>IF(OR(C226="N/A",C226=""),"",COUNT($A$7:A225)+1)</f>
        <v>220</v>
      </c>
      <c r="B226" s="26" t="s">
        <v>83</v>
      </c>
      <c r="C226" s="179" t="s">
        <v>804</v>
      </c>
      <c r="D226" s="178" t="s">
        <v>508</v>
      </c>
      <c r="E226" s="183" t="s">
        <v>232</v>
      </c>
      <c r="F226" s="180" t="s">
        <v>83</v>
      </c>
      <c r="G226" s="180" t="s">
        <v>83</v>
      </c>
      <c r="H226" s="180" t="s">
        <v>83</v>
      </c>
      <c r="I226" s="180" t="s">
        <v>83</v>
      </c>
      <c r="J226" s="180" t="s">
        <v>83</v>
      </c>
      <c r="K226" s="205" t="s">
        <v>283</v>
      </c>
      <c r="L226" s="206">
        <v>40546</v>
      </c>
      <c r="M226" s="184" t="s">
        <v>83</v>
      </c>
      <c r="N226" s="184" t="s">
        <v>83</v>
      </c>
      <c r="O226" s="184" t="s">
        <v>83</v>
      </c>
      <c r="P226" s="184" t="s">
        <v>83</v>
      </c>
    </row>
    <row r="227" spans="1:16" ht="22.5">
      <c r="A227" s="29">
        <f>IF(OR(C227="N/A",C227=""),"",COUNT($A$7:A226)+1)</f>
        <v>221</v>
      </c>
      <c r="B227" s="26" t="s">
        <v>83</v>
      </c>
      <c r="C227" s="179" t="s">
        <v>805</v>
      </c>
      <c r="D227" s="178" t="s">
        <v>806</v>
      </c>
      <c r="E227" s="183" t="s">
        <v>232</v>
      </c>
      <c r="F227" s="180" t="s">
        <v>83</v>
      </c>
      <c r="G227" s="180" t="s">
        <v>83</v>
      </c>
      <c r="H227" s="180" t="s">
        <v>83</v>
      </c>
      <c r="I227" s="180" t="s">
        <v>83</v>
      </c>
      <c r="J227" s="180" t="s">
        <v>83</v>
      </c>
      <c r="K227" s="205" t="s">
        <v>283</v>
      </c>
      <c r="L227" s="206">
        <v>42746</v>
      </c>
      <c r="M227" s="184" t="s">
        <v>83</v>
      </c>
      <c r="N227" s="184" t="s">
        <v>83</v>
      </c>
      <c r="O227" s="184" t="s">
        <v>83</v>
      </c>
      <c r="P227" s="184" t="s">
        <v>83</v>
      </c>
    </row>
    <row r="228" spans="1:16" ht="22.5">
      <c r="A228" s="29">
        <f>IF(OR(C228="N/A",C228=""),"",COUNT($A$7:A227)+1)</f>
        <v>222</v>
      </c>
      <c r="B228" s="26" t="s">
        <v>83</v>
      </c>
      <c r="C228" s="179" t="s">
        <v>807</v>
      </c>
      <c r="D228" s="178" t="s">
        <v>808</v>
      </c>
      <c r="E228" s="183" t="s">
        <v>232</v>
      </c>
      <c r="F228" s="180" t="s">
        <v>83</v>
      </c>
      <c r="G228" s="180" t="s">
        <v>83</v>
      </c>
      <c r="H228" s="180" t="s">
        <v>83</v>
      </c>
      <c r="I228" s="180" t="s">
        <v>83</v>
      </c>
      <c r="J228" s="180" t="s">
        <v>83</v>
      </c>
      <c r="K228" s="205" t="s">
        <v>283</v>
      </c>
      <c r="L228" s="206">
        <v>43059</v>
      </c>
      <c r="M228" s="184" t="s">
        <v>83</v>
      </c>
      <c r="N228" s="184" t="s">
        <v>83</v>
      </c>
      <c r="O228" s="184" t="s">
        <v>83</v>
      </c>
      <c r="P228" s="184" t="s">
        <v>83</v>
      </c>
    </row>
    <row r="229" spans="1:16" ht="22.5">
      <c r="A229" s="29">
        <f>IF(OR(C229="N/A",C229=""),"",COUNT($A$7:A228)+1)</f>
        <v>223</v>
      </c>
      <c r="B229" s="26" t="s">
        <v>83</v>
      </c>
      <c r="C229" s="179" t="s">
        <v>809</v>
      </c>
      <c r="D229" s="178" t="s">
        <v>810</v>
      </c>
      <c r="E229" s="183" t="s">
        <v>232</v>
      </c>
      <c r="F229" s="180" t="s">
        <v>83</v>
      </c>
      <c r="G229" s="180" t="s">
        <v>83</v>
      </c>
      <c r="H229" s="180" t="s">
        <v>83</v>
      </c>
      <c r="I229" s="180" t="s">
        <v>83</v>
      </c>
      <c r="J229" s="180" t="s">
        <v>83</v>
      </c>
      <c r="K229" s="205" t="s">
        <v>283</v>
      </c>
      <c r="L229" s="206">
        <v>43059</v>
      </c>
      <c r="M229" s="184" t="s">
        <v>83</v>
      </c>
      <c r="N229" s="184" t="s">
        <v>83</v>
      </c>
      <c r="O229" s="184" t="s">
        <v>83</v>
      </c>
      <c r="P229" s="184" t="s">
        <v>83</v>
      </c>
    </row>
    <row r="230" spans="1:16" ht="22.5">
      <c r="A230" s="29">
        <f>IF(OR(C230="N/A",C230=""),"",COUNT($A$7:A229)+1)</f>
        <v>224</v>
      </c>
      <c r="B230" s="26" t="s">
        <v>83</v>
      </c>
      <c r="C230" s="179" t="s">
        <v>811</v>
      </c>
      <c r="D230" s="178" t="s">
        <v>812</v>
      </c>
      <c r="E230" s="183" t="s">
        <v>232</v>
      </c>
      <c r="F230" s="180" t="s">
        <v>83</v>
      </c>
      <c r="G230" s="180" t="s">
        <v>83</v>
      </c>
      <c r="H230" s="180" t="s">
        <v>83</v>
      </c>
      <c r="I230" s="180" t="s">
        <v>83</v>
      </c>
      <c r="J230" s="180" t="s">
        <v>83</v>
      </c>
      <c r="K230" s="205" t="s">
        <v>283</v>
      </c>
      <c r="L230" s="206">
        <v>43059</v>
      </c>
      <c r="M230" s="184" t="s">
        <v>83</v>
      </c>
      <c r="N230" s="184" t="s">
        <v>83</v>
      </c>
      <c r="O230" s="184" t="s">
        <v>83</v>
      </c>
      <c r="P230" s="184" t="s">
        <v>83</v>
      </c>
    </row>
    <row r="231" spans="1:16" ht="22.5">
      <c r="A231" s="29">
        <f>IF(OR(C231="N/A",C231=""),"",COUNT($A$7:A230)+1)</f>
        <v>225</v>
      </c>
      <c r="B231" s="26" t="s">
        <v>83</v>
      </c>
      <c r="C231" s="179" t="s">
        <v>813</v>
      </c>
      <c r="D231" s="178" t="s">
        <v>83</v>
      </c>
      <c r="E231" s="183" t="s">
        <v>232</v>
      </c>
      <c r="F231" s="180" t="s">
        <v>83</v>
      </c>
      <c r="G231" s="180" t="s">
        <v>83</v>
      </c>
      <c r="H231" s="180" t="s">
        <v>83</v>
      </c>
      <c r="I231" s="180" t="s">
        <v>83</v>
      </c>
      <c r="J231" s="180" t="s">
        <v>83</v>
      </c>
      <c r="K231" s="205" t="s">
        <v>65</v>
      </c>
      <c r="L231" s="206">
        <v>43059</v>
      </c>
      <c r="M231" s="184" t="s">
        <v>83</v>
      </c>
      <c r="N231" s="184" t="s">
        <v>83</v>
      </c>
      <c r="O231" s="184" t="s">
        <v>83</v>
      </c>
      <c r="P231" s="184" t="s">
        <v>83</v>
      </c>
    </row>
    <row r="232" spans="1:16" ht="22.5">
      <c r="A232" s="29">
        <f>IF(OR(C232="N/A",C232=""),"",COUNT($A$7:A231)+1)</f>
        <v>226</v>
      </c>
      <c r="B232" s="26" t="s">
        <v>83</v>
      </c>
      <c r="C232" s="179" t="s">
        <v>814</v>
      </c>
      <c r="D232" s="178" t="s">
        <v>83</v>
      </c>
      <c r="E232" s="183" t="s">
        <v>232</v>
      </c>
      <c r="F232" s="180" t="s">
        <v>83</v>
      </c>
      <c r="G232" s="180" t="s">
        <v>83</v>
      </c>
      <c r="H232" s="180" t="s">
        <v>83</v>
      </c>
      <c r="I232" s="180" t="s">
        <v>83</v>
      </c>
      <c r="J232" s="180" t="s">
        <v>83</v>
      </c>
      <c r="K232" s="205" t="s">
        <v>65</v>
      </c>
      <c r="L232" s="206">
        <v>43059</v>
      </c>
      <c r="M232" s="184" t="s">
        <v>83</v>
      </c>
      <c r="N232" s="184" t="s">
        <v>83</v>
      </c>
      <c r="O232" s="184" t="s">
        <v>83</v>
      </c>
      <c r="P232" s="184" t="s">
        <v>83</v>
      </c>
    </row>
    <row r="233" spans="1:16" ht="22.5">
      <c r="A233" s="29">
        <f>IF(OR(C233="N/A",C233=""),"",COUNT($A$7:A232)+1)</f>
        <v>227</v>
      </c>
      <c r="B233" s="26" t="s">
        <v>83</v>
      </c>
      <c r="C233" s="179" t="s">
        <v>815</v>
      </c>
      <c r="D233" s="178" t="s">
        <v>816</v>
      </c>
      <c r="E233" s="183" t="s">
        <v>232</v>
      </c>
      <c r="F233" s="180" t="s">
        <v>83</v>
      </c>
      <c r="G233" s="180" t="s">
        <v>83</v>
      </c>
      <c r="H233" s="180" t="s">
        <v>83</v>
      </c>
      <c r="I233" s="180" t="s">
        <v>83</v>
      </c>
      <c r="J233" s="180" t="s">
        <v>83</v>
      </c>
      <c r="K233" s="205" t="s">
        <v>283</v>
      </c>
      <c r="L233" s="206">
        <v>43059</v>
      </c>
      <c r="M233" s="184" t="s">
        <v>83</v>
      </c>
      <c r="N233" s="184" t="s">
        <v>83</v>
      </c>
      <c r="O233" s="184" t="s">
        <v>83</v>
      </c>
      <c r="P233" s="184" t="s">
        <v>83</v>
      </c>
    </row>
    <row r="234" spans="1:16" ht="22.5">
      <c r="A234" s="29">
        <f>IF(OR(C234="N/A",C234=""),"",COUNT($A$7:A233)+1)</f>
        <v>228</v>
      </c>
      <c r="B234" s="26" t="s">
        <v>83</v>
      </c>
      <c r="C234" s="179" t="s">
        <v>817</v>
      </c>
      <c r="D234" s="178" t="s">
        <v>83</v>
      </c>
      <c r="E234" s="183" t="s">
        <v>232</v>
      </c>
      <c r="F234" s="180" t="s">
        <v>83</v>
      </c>
      <c r="G234" s="180" t="s">
        <v>83</v>
      </c>
      <c r="H234" s="180" t="s">
        <v>83</v>
      </c>
      <c r="I234" s="180" t="s">
        <v>83</v>
      </c>
      <c r="J234" s="180" t="s">
        <v>83</v>
      </c>
      <c r="K234" s="205" t="s">
        <v>65</v>
      </c>
      <c r="L234" s="206" t="s">
        <v>83</v>
      </c>
      <c r="M234" s="184" t="s">
        <v>83</v>
      </c>
      <c r="N234" s="184" t="s">
        <v>83</v>
      </c>
      <c r="O234" s="184" t="s">
        <v>83</v>
      </c>
      <c r="P234" s="184" t="s">
        <v>83</v>
      </c>
    </row>
    <row r="235" spans="1:16" ht="22.5">
      <c r="A235" s="29">
        <f>IF(OR(C235="N/A",C235=""),"",COUNT($A$7:A234)+1)</f>
        <v>229</v>
      </c>
      <c r="B235" s="26" t="s">
        <v>83</v>
      </c>
      <c r="C235" s="204" t="s">
        <v>818</v>
      </c>
      <c r="D235" s="178" t="s">
        <v>819</v>
      </c>
      <c r="E235" s="183" t="s">
        <v>232</v>
      </c>
      <c r="F235" s="180" t="s">
        <v>83</v>
      </c>
      <c r="G235" s="180" t="s">
        <v>83</v>
      </c>
      <c r="H235" s="180" t="s">
        <v>83</v>
      </c>
      <c r="I235" s="180" t="s">
        <v>83</v>
      </c>
      <c r="J235" s="180" t="s">
        <v>83</v>
      </c>
      <c r="K235" s="205" t="s">
        <v>283</v>
      </c>
      <c r="L235" s="206">
        <v>40910</v>
      </c>
      <c r="M235" s="184" t="s">
        <v>83</v>
      </c>
      <c r="N235" s="184" t="s">
        <v>83</v>
      </c>
      <c r="O235" s="184" t="s">
        <v>83</v>
      </c>
      <c r="P235" s="184" t="s">
        <v>83</v>
      </c>
    </row>
    <row r="236" spans="1:16" ht="33.75">
      <c r="A236" s="29">
        <f>IF(OR(C236="N/A",C236=""),"",COUNT($A$7:A235)+1)</f>
        <v>230</v>
      </c>
      <c r="B236" s="26" t="s">
        <v>83</v>
      </c>
      <c r="C236" s="179" t="s">
        <v>820</v>
      </c>
      <c r="D236" s="178" t="s">
        <v>821</v>
      </c>
      <c r="E236" s="183" t="s">
        <v>232</v>
      </c>
      <c r="F236" s="180" t="s">
        <v>83</v>
      </c>
      <c r="G236" s="180" t="s">
        <v>83</v>
      </c>
      <c r="H236" s="180" t="s">
        <v>83</v>
      </c>
      <c r="I236" s="180" t="s">
        <v>83</v>
      </c>
      <c r="J236" s="180" t="s">
        <v>83</v>
      </c>
      <c r="K236" s="205" t="s">
        <v>283</v>
      </c>
      <c r="L236" s="206">
        <v>43059</v>
      </c>
      <c r="M236" s="184" t="s">
        <v>83</v>
      </c>
      <c r="N236" s="184" t="s">
        <v>83</v>
      </c>
      <c r="O236" s="184" t="s">
        <v>83</v>
      </c>
      <c r="P236" s="184" t="s">
        <v>83</v>
      </c>
    </row>
    <row r="237" spans="1:16" ht="22.5">
      <c r="A237" s="29">
        <f>IF(OR(C237="N/A",C237=""),"",COUNT($A$7:A236)+1)</f>
        <v>231</v>
      </c>
      <c r="B237" s="26" t="s">
        <v>83</v>
      </c>
      <c r="C237" s="179" t="s">
        <v>822</v>
      </c>
      <c r="D237" s="178" t="s">
        <v>823</v>
      </c>
      <c r="E237" s="183" t="s">
        <v>232</v>
      </c>
      <c r="F237" s="180" t="s">
        <v>83</v>
      </c>
      <c r="G237" s="180" t="s">
        <v>83</v>
      </c>
      <c r="H237" s="180" t="s">
        <v>83</v>
      </c>
      <c r="I237" s="180" t="s">
        <v>83</v>
      </c>
      <c r="J237" s="180" t="s">
        <v>83</v>
      </c>
      <c r="K237" s="205" t="s">
        <v>283</v>
      </c>
      <c r="L237" s="206" t="s">
        <v>83</v>
      </c>
      <c r="M237" s="184" t="s">
        <v>83</v>
      </c>
      <c r="N237" s="184" t="s">
        <v>83</v>
      </c>
      <c r="O237" s="184" t="s">
        <v>83</v>
      </c>
      <c r="P237" s="184" t="s">
        <v>83</v>
      </c>
    </row>
    <row r="238" spans="1:16" ht="22.5">
      <c r="A238" s="29">
        <f>IF(OR(C238="N/A",C238=""),"",COUNT($A$7:A237)+1)</f>
        <v>232</v>
      </c>
      <c r="B238" s="26" t="s">
        <v>83</v>
      </c>
      <c r="C238" s="179" t="s">
        <v>824</v>
      </c>
      <c r="D238" s="178" t="s">
        <v>825</v>
      </c>
      <c r="E238" s="183" t="s">
        <v>232</v>
      </c>
      <c r="F238" s="180" t="s">
        <v>83</v>
      </c>
      <c r="G238" s="180" t="s">
        <v>83</v>
      </c>
      <c r="H238" s="180" t="s">
        <v>83</v>
      </c>
      <c r="I238" s="180" t="s">
        <v>83</v>
      </c>
      <c r="J238" s="180" t="s">
        <v>83</v>
      </c>
      <c r="K238" s="205" t="s">
        <v>283</v>
      </c>
      <c r="L238" s="206">
        <v>41974</v>
      </c>
      <c r="M238" s="184" t="s">
        <v>83</v>
      </c>
      <c r="N238" s="184" t="s">
        <v>83</v>
      </c>
      <c r="O238" s="184" t="s">
        <v>83</v>
      </c>
      <c r="P238" s="184" t="s">
        <v>83</v>
      </c>
    </row>
    <row r="239" spans="1:16" ht="25.5">
      <c r="A239" s="29">
        <f>IF(OR(C239="N/A",C239=""),"",COUNT($A$7:A238)+1)</f>
        <v>233</v>
      </c>
      <c r="B239" s="26" t="s">
        <v>83</v>
      </c>
      <c r="C239" s="179" t="s">
        <v>826</v>
      </c>
      <c r="D239" s="178" t="s">
        <v>827</v>
      </c>
      <c r="E239" s="183" t="s">
        <v>232</v>
      </c>
      <c r="F239" s="180" t="s">
        <v>83</v>
      </c>
      <c r="G239" s="180" t="s">
        <v>83</v>
      </c>
      <c r="H239" s="180" t="s">
        <v>83</v>
      </c>
      <c r="I239" s="180" t="s">
        <v>83</v>
      </c>
      <c r="J239" s="180" t="s">
        <v>83</v>
      </c>
      <c r="K239" s="205" t="s">
        <v>828</v>
      </c>
      <c r="L239" s="206" t="s">
        <v>83</v>
      </c>
      <c r="M239" s="184" t="s">
        <v>83</v>
      </c>
      <c r="N239" s="184" t="s">
        <v>83</v>
      </c>
      <c r="O239" s="184" t="s">
        <v>83</v>
      </c>
      <c r="P239" s="184" t="s">
        <v>83</v>
      </c>
    </row>
    <row r="240" spans="1:16" ht="33.75">
      <c r="A240" s="29">
        <f>IF(OR(C240="N/A",C240=""),"",COUNT($A$7:A239)+1)</f>
        <v>234</v>
      </c>
      <c r="B240" s="26" t="s">
        <v>83</v>
      </c>
      <c r="C240" s="179" t="s">
        <v>829</v>
      </c>
      <c r="D240" s="178" t="s">
        <v>830</v>
      </c>
      <c r="E240" s="183" t="s">
        <v>232</v>
      </c>
      <c r="F240" s="180" t="s">
        <v>83</v>
      </c>
      <c r="G240" s="180" t="s">
        <v>83</v>
      </c>
      <c r="H240" s="180" t="s">
        <v>83</v>
      </c>
      <c r="I240" s="180" t="s">
        <v>83</v>
      </c>
      <c r="J240" s="180" t="s">
        <v>83</v>
      </c>
      <c r="K240" s="205" t="s">
        <v>828</v>
      </c>
      <c r="L240" s="206">
        <v>42016</v>
      </c>
      <c r="M240" s="184" t="s">
        <v>83</v>
      </c>
      <c r="N240" s="184" t="s">
        <v>83</v>
      </c>
      <c r="O240" s="184" t="s">
        <v>83</v>
      </c>
      <c r="P240" s="184" t="s">
        <v>83</v>
      </c>
    </row>
    <row r="241" spans="1:16" ht="25.5">
      <c r="A241" s="29">
        <f>IF(OR(C241="N/A",C241=""),"",COUNT($A$7:A240)+1)</f>
        <v>235</v>
      </c>
      <c r="B241" s="26" t="s">
        <v>83</v>
      </c>
      <c r="C241" s="179" t="s">
        <v>850</v>
      </c>
      <c r="D241" s="178" t="s">
        <v>851</v>
      </c>
      <c r="E241" s="183" t="s">
        <v>232</v>
      </c>
      <c r="F241" s="180" t="s">
        <v>83</v>
      </c>
      <c r="G241" s="180" t="s">
        <v>83</v>
      </c>
      <c r="H241" s="180" t="s">
        <v>83</v>
      </c>
      <c r="I241" s="180" t="s">
        <v>83</v>
      </c>
      <c r="J241" s="180" t="s">
        <v>83</v>
      </c>
      <c r="K241" s="205" t="s">
        <v>828</v>
      </c>
      <c r="L241" s="206" t="s">
        <v>83</v>
      </c>
      <c r="M241" s="184" t="s">
        <v>83</v>
      </c>
      <c r="N241" s="184" t="s">
        <v>83</v>
      </c>
      <c r="O241" s="184" t="s">
        <v>83</v>
      </c>
      <c r="P241" s="184" t="s">
        <v>83</v>
      </c>
    </row>
    <row r="242" spans="1:16" ht="25.5">
      <c r="A242" s="29">
        <f>IF(OR(C242="N/A",C242=""),"",COUNT($A$7:A241)+1)</f>
        <v>236</v>
      </c>
      <c r="B242" s="26" t="s">
        <v>83</v>
      </c>
      <c r="C242" s="179" t="s">
        <v>833</v>
      </c>
      <c r="D242" s="178" t="s">
        <v>834</v>
      </c>
      <c r="E242" s="183" t="s">
        <v>232</v>
      </c>
      <c r="F242" s="180" t="s">
        <v>83</v>
      </c>
      <c r="G242" s="180" t="s">
        <v>83</v>
      </c>
      <c r="H242" s="180" t="s">
        <v>83</v>
      </c>
      <c r="I242" s="180" t="s">
        <v>83</v>
      </c>
      <c r="J242" s="180" t="s">
        <v>83</v>
      </c>
      <c r="K242" s="205" t="s">
        <v>828</v>
      </c>
      <c r="L242" s="206">
        <v>41281</v>
      </c>
      <c r="M242" s="184" t="s">
        <v>83</v>
      </c>
      <c r="N242" s="184" t="s">
        <v>83</v>
      </c>
      <c r="O242" s="184" t="s">
        <v>83</v>
      </c>
      <c r="P242" s="184" t="s">
        <v>83</v>
      </c>
    </row>
    <row r="243" spans="1:16" ht="25.5">
      <c r="A243" s="29">
        <f>IF(OR(C243="N/A",C243=""),"",COUNT($A$7:A242)+1)</f>
        <v>237</v>
      </c>
      <c r="B243" s="26" t="s">
        <v>83</v>
      </c>
      <c r="C243" s="179" t="s">
        <v>835</v>
      </c>
      <c r="D243" s="178" t="s">
        <v>836</v>
      </c>
      <c r="E243" s="183" t="s">
        <v>232</v>
      </c>
      <c r="F243" s="180" t="s">
        <v>83</v>
      </c>
      <c r="G243" s="180" t="s">
        <v>83</v>
      </c>
      <c r="H243" s="180" t="s">
        <v>83</v>
      </c>
      <c r="I243" s="180" t="s">
        <v>83</v>
      </c>
      <c r="J243" s="180" t="s">
        <v>83</v>
      </c>
      <c r="K243" s="205" t="s">
        <v>828</v>
      </c>
      <c r="L243" s="206" t="s">
        <v>83</v>
      </c>
      <c r="M243" s="184" t="s">
        <v>83</v>
      </c>
      <c r="N243" s="184" t="s">
        <v>83</v>
      </c>
      <c r="O243" s="184" t="s">
        <v>83</v>
      </c>
      <c r="P243" s="184" t="s">
        <v>83</v>
      </c>
    </row>
    <row r="244" spans="1:16" ht="25.5">
      <c r="A244" s="29">
        <f>IF(OR(C244="N/A",C244=""),"",COUNT($A$7:A243)+1)</f>
        <v>238</v>
      </c>
      <c r="B244" s="26" t="s">
        <v>83</v>
      </c>
      <c r="C244" s="179" t="s">
        <v>837</v>
      </c>
      <c r="D244" s="178" t="s">
        <v>834</v>
      </c>
      <c r="E244" s="183" t="s">
        <v>232</v>
      </c>
      <c r="F244" s="180" t="s">
        <v>83</v>
      </c>
      <c r="G244" s="180" t="s">
        <v>83</v>
      </c>
      <c r="H244" s="180" t="s">
        <v>83</v>
      </c>
      <c r="I244" s="180" t="s">
        <v>83</v>
      </c>
      <c r="J244" s="180" t="s">
        <v>83</v>
      </c>
      <c r="K244" s="205" t="s">
        <v>828</v>
      </c>
      <c r="L244" s="206" t="s">
        <v>83</v>
      </c>
      <c r="M244" s="184" t="s">
        <v>83</v>
      </c>
      <c r="N244" s="184" t="s">
        <v>83</v>
      </c>
      <c r="O244" s="184" t="s">
        <v>83</v>
      </c>
      <c r="P244" s="184" t="s">
        <v>83</v>
      </c>
    </row>
    <row r="245" spans="1:16" ht="25.5">
      <c r="A245" s="29">
        <f>IF(OR(C245="N/A",C245=""),"",COUNT($A$7:A244)+1)</f>
        <v>239</v>
      </c>
      <c r="B245" s="26" t="s">
        <v>83</v>
      </c>
      <c r="C245" s="179" t="s">
        <v>852</v>
      </c>
      <c r="D245" s="178" t="s">
        <v>853</v>
      </c>
      <c r="E245" s="183" t="s">
        <v>232</v>
      </c>
      <c r="F245" s="180" t="s">
        <v>83</v>
      </c>
      <c r="G245" s="180" t="s">
        <v>83</v>
      </c>
      <c r="H245" s="180" t="s">
        <v>83</v>
      </c>
      <c r="I245" s="180" t="s">
        <v>83</v>
      </c>
      <c r="J245" s="180" t="s">
        <v>83</v>
      </c>
      <c r="K245" s="205" t="s">
        <v>828</v>
      </c>
      <c r="L245" s="206" t="s">
        <v>83</v>
      </c>
      <c r="M245" s="184" t="s">
        <v>83</v>
      </c>
      <c r="N245" s="184" t="s">
        <v>83</v>
      </c>
      <c r="O245" s="184" t="s">
        <v>83</v>
      </c>
      <c r="P245" s="184" t="s">
        <v>83</v>
      </c>
    </row>
    <row r="246" spans="1:16" ht="25.5">
      <c r="A246" s="29">
        <f>IF(OR(C246="N/A",C246=""),"",COUNT($A$7:A245)+1)</f>
        <v>240</v>
      </c>
      <c r="B246" s="26" t="s">
        <v>83</v>
      </c>
      <c r="C246" s="179" t="s">
        <v>838</v>
      </c>
      <c r="D246" s="178" t="s">
        <v>836</v>
      </c>
      <c r="E246" s="183" t="s">
        <v>232</v>
      </c>
      <c r="F246" s="180" t="s">
        <v>83</v>
      </c>
      <c r="G246" s="180" t="s">
        <v>83</v>
      </c>
      <c r="H246" s="180" t="s">
        <v>83</v>
      </c>
      <c r="I246" s="180" t="s">
        <v>83</v>
      </c>
      <c r="J246" s="180" t="s">
        <v>83</v>
      </c>
      <c r="K246" s="205" t="s">
        <v>828</v>
      </c>
      <c r="L246" s="206" t="s">
        <v>83</v>
      </c>
      <c r="M246" s="184" t="s">
        <v>83</v>
      </c>
      <c r="N246" s="184" t="s">
        <v>83</v>
      </c>
      <c r="O246" s="184" t="s">
        <v>83</v>
      </c>
      <c r="P246" s="184" t="s">
        <v>83</v>
      </c>
    </row>
    <row r="247" spans="1:16" ht="25.5">
      <c r="A247" s="29">
        <f>IF(OR(C247="N/A",C247=""),"",COUNT($A$7:A246)+1)</f>
        <v>241</v>
      </c>
      <c r="B247" s="26" t="s">
        <v>83</v>
      </c>
      <c r="C247" s="179" t="s">
        <v>839</v>
      </c>
      <c r="D247" s="178" t="s">
        <v>840</v>
      </c>
      <c r="E247" s="183" t="s">
        <v>232</v>
      </c>
      <c r="F247" s="180" t="s">
        <v>83</v>
      </c>
      <c r="G247" s="180" t="s">
        <v>83</v>
      </c>
      <c r="H247" s="180" t="s">
        <v>83</v>
      </c>
      <c r="I247" s="180" t="s">
        <v>83</v>
      </c>
      <c r="J247" s="180" t="s">
        <v>83</v>
      </c>
      <c r="K247" s="205" t="s">
        <v>828</v>
      </c>
      <c r="L247" s="206" t="s">
        <v>83</v>
      </c>
      <c r="M247" s="184" t="s">
        <v>83</v>
      </c>
      <c r="N247" s="184" t="s">
        <v>83</v>
      </c>
      <c r="O247" s="184" t="s">
        <v>83</v>
      </c>
      <c r="P247" s="184" t="s">
        <v>83</v>
      </c>
    </row>
    <row r="248" spans="1:16" ht="25.5">
      <c r="A248" s="29">
        <f>IF(OR(C248="N/A",C248=""),"",COUNT($A$7:A247)+1)</f>
        <v>242</v>
      </c>
      <c r="B248" s="26" t="s">
        <v>83</v>
      </c>
      <c r="C248" s="179" t="s">
        <v>841</v>
      </c>
      <c r="D248" s="178" t="s">
        <v>842</v>
      </c>
      <c r="E248" s="183" t="s">
        <v>232</v>
      </c>
      <c r="F248" s="180" t="s">
        <v>83</v>
      </c>
      <c r="G248" s="180" t="s">
        <v>83</v>
      </c>
      <c r="H248" s="180" t="s">
        <v>83</v>
      </c>
      <c r="I248" s="180" t="s">
        <v>83</v>
      </c>
      <c r="J248" s="180" t="s">
        <v>83</v>
      </c>
      <c r="K248" s="205" t="s">
        <v>828</v>
      </c>
      <c r="L248" s="206" t="s">
        <v>83</v>
      </c>
      <c r="M248" s="184" t="s">
        <v>83</v>
      </c>
      <c r="N248" s="184" t="s">
        <v>83</v>
      </c>
      <c r="O248" s="184" t="s">
        <v>83</v>
      </c>
      <c r="P248" s="184" t="s">
        <v>83</v>
      </c>
    </row>
    <row r="249" spans="1:16" ht="25.5">
      <c r="A249" s="29">
        <f>IF(OR(C249="N/A",C249=""),"",COUNT($A$7:A248)+1)</f>
        <v>243</v>
      </c>
      <c r="B249" s="26" t="s">
        <v>83</v>
      </c>
      <c r="C249" s="179" t="s">
        <v>843</v>
      </c>
      <c r="D249" s="178" t="s">
        <v>854</v>
      </c>
      <c r="E249" s="183" t="s">
        <v>232</v>
      </c>
      <c r="F249" s="180" t="s">
        <v>83</v>
      </c>
      <c r="G249" s="180" t="s">
        <v>83</v>
      </c>
      <c r="H249" s="180" t="s">
        <v>83</v>
      </c>
      <c r="I249" s="180" t="s">
        <v>83</v>
      </c>
      <c r="J249" s="180" t="s">
        <v>83</v>
      </c>
      <c r="K249" s="205" t="s">
        <v>828</v>
      </c>
      <c r="L249" s="206" t="s">
        <v>83</v>
      </c>
      <c r="M249" s="184" t="s">
        <v>83</v>
      </c>
      <c r="N249" s="184" t="s">
        <v>83</v>
      </c>
      <c r="O249" s="184" t="s">
        <v>83</v>
      </c>
      <c r="P249" s="184" t="s">
        <v>83</v>
      </c>
    </row>
    <row r="250" spans="1:16" ht="25.5">
      <c r="A250" s="29">
        <f>IF(OR(C250="N/A",C250=""),"",COUNT($A$7:A249)+1)</f>
        <v>244</v>
      </c>
      <c r="B250" s="26" t="s">
        <v>83</v>
      </c>
      <c r="C250" s="179" t="s">
        <v>844</v>
      </c>
      <c r="D250" s="178" t="s">
        <v>845</v>
      </c>
      <c r="E250" s="183" t="s">
        <v>232</v>
      </c>
      <c r="F250" s="180" t="s">
        <v>83</v>
      </c>
      <c r="G250" s="180" t="s">
        <v>83</v>
      </c>
      <c r="H250" s="180" t="s">
        <v>83</v>
      </c>
      <c r="I250" s="180" t="s">
        <v>83</v>
      </c>
      <c r="J250" s="180" t="s">
        <v>83</v>
      </c>
      <c r="K250" s="205" t="s">
        <v>828</v>
      </c>
      <c r="L250" s="206" t="s">
        <v>83</v>
      </c>
      <c r="M250" s="184" t="s">
        <v>83</v>
      </c>
      <c r="N250" s="184" t="s">
        <v>83</v>
      </c>
      <c r="O250" s="184" t="s">
        <v>83</v>
      </c>
      <c r="P250" s="184" t="s">
        <v>83</v>
      </c>
    </row>
    <row r="251" spans="1:16" ht="25.5">
      <c r="A251" s="29">
        <f>IF(OR(C251="N/A",C251=""),"",COUNT($A$7:A250)+1)</f>
        <v>245</v>
      </c>
      <c r="B251" s="26" t="s">
        <v>83</v>
      </c>
      <c r="C251" s="179" t="s">
        <v>831</v>
      </c>
      <c r="D251" s="178" t="s">
        <v>832</v>
      </c>
      <c r="E251" s="183" t="s">
        <v>232</v>
      </c>
      <c r="F251" s="180" t="s">
        <v>83</v>
      </c>
      <c r="G251" s="180" t="s">
        <v>83</v>
      </c>
      <c r="H251" s="180" t="s">
        <v>83</v>
      </c>
      <c r="I251" s="180" t="s">
        <v>83</v>
      </c>
      <c r="J251" s="180" t="s">
        <v>83</v>
      </c>
      <c r="K251" s="205" t="s">
        <v>828</v>
      </c>
      <c r="L251" s="206" t="s">
        <v>83</v>
      </c>
      <c r="M251" s="184" t="s">
        <v>83</v>
      </c>
      <c r="N251" s="184" t="s">
        <v>83</v>
      </c>
      <c r="O251" s="184" t="s">
        <v>83</v>
      </c>
      <c r="P251" s="184" t="s">
        <v>83</v>
      </c>
    </row>
    <row r="252" spans="1:16" ht="25.5">
      <c r="A252" s="29">
        <f>IF(OR(C252="N/A",C252=""),"",COUNT($A$7:A251)+1)</f>
        <v>246</v>
      </c>
      <c r="B252" s="26" t="s">
        <v>83</v>
      </c>
      <c r="C252" s="179" t="s">
        <v>846</v>
      </c>
      <c r="D252" s="178" t="s">
        <v>847</v>
      </c>
      <c r="E252" s="183" t="s">
        <v>232</v>
      </c>
      <c r="F252" s="180" t="s">
        <v>83</v>
      </c>
      <c r="G252" s="180" t="s">
        <v>83</v>
      </c>
      <c r="H252" s="180" t="s">
        <v>83</v>
      </c>
      <c r="I252" s="180" t="s">
        <v>83</v>
      </c>
      <c r="J252" s="180" t="s">
        <v>83</v>
      </c>
      <c r="K252" s="205" t="s">
        <v>828</v>
      </c>
      <c r="L252" s="206" t="s">
        <v>83</v>
      </c>
      <c r="M252" s="184" t="s">
        <v>83</v>
      </c>
      <c r="N252" s="184" t="s">
        <v>83</v>
      </c>
      <c r="O252" s="184" t="s">
        <v>83</v>
      </c>
      <c r="P252" s="184" t="s">
        <v>83</v>
      </c>
    </row>
    <row r="253" spans="1:16" ht="25.5">
      <c r="A253" s="29">
        <f>IF(OR(C253="N/A",C253=""),"",COUNT($A$7:A252)+1)</f>
        <v>247</v>
      </c>
      <c r="B253" s="26" t="s">
        <v>83</v>
      </c>
      <c r="C253" s="179" t="s">
        <v>848</v>
      </c>
      <c r="D253" s="178" t="s">
        <v>849</v>
      </c>
      <c r="E253" s="183" t="s">
        <v>232</v>
      </c>
      <c r="F253" s="180" t="s">
        <v>83</v>
      </c>
      <c r="G253" s="180" t="s">
        <v>83</v>
      </c>
      <c r="H253" s="180" t="s">
        <v>83</v>
      </c>
      <c r="I253" s="180" t="s">
        <v>83</v>
      </c>
      <c r="J253" s="180" t="s">
        <v>83</v>
      </c>
      <c r="K253" s="205" t="s">
        <v>828</v>
      </c>
      <c r="L253" s="206" t="s">
        <v>83</v>
      </c>
      <c r="M253" s="184" t="s">
        <v>83</v>
      </c>
      <c r="N253" s="184" t="s">
        <v>83</v>
      </c>
      <c r="O253" s="184" t="s">
        <v>83</v>
      </c>
      <c r="P253" s="184" t="s">
        <v>83</v>
      </c>
    </row>
    <row r="254" spans="1:16" ht="25.5">
      <c r="A254" s="29">
        <f>IF(OR(C254="N/A",C254=""),"",COUNT($A$7:A253)+1)</f>
        <v>248</v>
      </c>
      <c r="B254" s="26" t="s">
        <v>83</v>
      </c>
      <c r="C254" s="179" t="s">
        <v>855</v>
      </c>
      <c r="D254" s="178" t="s">
        <v>856</v>
      </c>
      <c r="E254" s="183" t="s">
        <v>232</v>
      </c>
      <c r="F254" s="180" t="s">
        <v>83</v>
      </c>
      <c r="G254" s="180" t="s">
        <v>83</v>
      </c>
      <c r="H254" s="180" t="s">
        <v>83</v>
      </c>
      <c r="I254" s="180" t="s">
        <v>83</v>
      </c>
      <c r="J254" s="180" t="s">
        <v>83</v>
      </c>
      <c r="K254" s="205" t="s">
        <v>828</v>
      </c>
      <c r="L254" s="206" t="s">
        <v>83</v>
      </c>
      <c r="M254" s="184" t="s">
        <v>83</v>
      </c>
      <c r="N254" s="184" t="s">
        <v>83</v>
      </c>
      <c r="O254" s="184" t="s">
        <v>83</v>
      </c>
      <c r="P254" s="184" t="s">
        <v>83</v>
      </c>
    </row>
    <row r="255" spans="1:16" ht="22.5">
      <c r="A255" s="29">
        <f>IF(OR(C255="N/A",C255=""),"",COUNT($A$7:A254)+1)</f>
        <v>249</v>
      </c>
      <c r="B255" s="26" t="s">
        <v>83</v>
      </c>
      <c r="C255" s="179" t="s">
        <v>857</v>
      </c>
      <c r="D255" s="178" t="s">
        <v>858</v>
      </c>
      <c r="E255" s="183" t="s">
        <v>232</v>
      </c>
      <c r="F255" s="180" t="s">
        <v>83</v>
      </c>
      <c r="G255" s="180" t="s">
        <v>83</v>
      </c>
      <c r="H255" s="180" t="s">
        <v>83</v>
      </c>
      <c r="I255" s="180" t="s">
        <v>83</v>
      </c>
      <c r="J255" s="180" t="s">
        <v>83</v>
      </c>
      <c r="K255" s="205" t="s">
        <v>159</v>
      </c>
      <c r="L255" s="206">
        <v>43059</v>
      </c>
      <c r="M255" s="184" t="s">
        <v>83</v>
      </c>
      <c r="N255" s="184" t="s">
        <v>83</v>
      </c>
      <c r="O255" s="184" t="s">
        <v>83</v>
      </c>
      <c r="P255" s="184" t="s">
        <v>83</v>
      </c>
    </row>
    <row r="256" spans="1:16" ht="22.5">
      <c r="A256" s="29">
        <f>IF(OR(C256="N/A",C256=""),"",COUNT($A$7:A255)+1)</f>
        <v>250</v>
      </c>
      <c r="B256" s="26" t="s">
        <v>83</v>
      </c>
      <c r="C256" s="179" t="s">
        <v>859</v>
      </c>
      <c r="D256" s="178" t="s">
        <v>860</v>
      </c>
      <c r="E256" s="183" t="s">
        <v>232</v>
      </c>
      <c r="F256" s="180" t="s">
        <v>83</v>
      </c>
      <c r="G256" s="180" t="s">
        <v>83</v>
      </c>
      <c r="H256" s="180" t="s">
        <v>83</v>
      </c>
      <c r="I256" s="180" t="s">
        <v>83</v>
      </c>
      <c r="J256" s="180" t="s">
        <v>83</v>
      </c>
      <c r="K256" s="205" t="s">
        <v>159</v>
      </c>
      <c r="L256" s="206">
        <v>43101</v>
      </c>
      <c r="M256" s="184" t="s">
        <v>83</v>
      </c>
      <c r="N256" s="184" t="s">
        <v>83</v>
      </c>
      <c r="O256" s="184" t="s">
        <v>83</v>
      </c>
      <c r="P256" s="184" t="s">
        <v>83</v>
      </c>
    </row>
    <row r="257" spans="1:16" ht="33.75">
      <c r="A257" s="29">
        <f>IF(OR(C257="N/A",C257=""),"",COUNT($A$7:A256)+1)</f>
        <v>251</v>
      </c>
      <c r="B257" s="26" t="s">
        <v>83</v>
      </c>
      <c r="C257" s="179" t="s">
        <v>861</v>
      </c>
      <c r="D257" s="178" t="s">
        <v>862</v>
      </c>
      <c r="E257" s="183" t="s">
        <v>232</v>
      </c>
      <c r="F257" s="180" t="s">
        <v>83</v>
      </c>
      <c r="G257" s="180" t="s">
        <v>83</v>
      </c>
      <c r="H257" s="180" t="s">
        <v>83</v>
      </c>
      <c r="I257" s="180" t="s">
        <v>83</v>
      </c>
      <c r="J257" s="180" t="s">
        <v>83</v>
      </c>
      <c r="K257" s="205" t="s">
        <v>159</v>
      </c>
      <c r="L257" s="206">
        <v>36528</v>
      </c>
      <c r="M257" s="184" t="s">
        <v>83</v>
      </c>
      <c r="N257" s="184" t="s">
        <v>83</v>
      </c>
      <c r="O257" s="184" t="s">
        <v>83</v>
      </c>
      <c r="P257" s="184" t="s">
        <v>83</v>
      </c>
    </row>
    <row r="258" spans="1:16" ht="33.75">
      <c r="A258" s="29">
        <f>IF(OR(C258="N/A",C258=""),"",COUNT($A$7:A257)+1)</f>
        <v>252</v>
      </c>
      <c r="B258" s="26" t="s">
        <v>83</v>
      </c>
      <c r="C258" s="179" t="s">
        <v>863</v>
      </c>
      <c r="D258" s="178" t="s">
        <v>864</v>
      </c>
      <c r="E258" s="183" t="s">
        <v>232</v>
      </c>
      <c r="F258" s="180" t="s">
        <v>83</v>
      </c>
      <c r="G258" s="180" t="s">
        <v>83</v>
      </c>
      <c r="H258" s="180" t="s">
        <v>83</v>
      </c>
      <c r="I258" s="180" t="s">
        <v>83</v>
      </c>
      <c r="J258" s="180" t="s">
        <v>83</v>
      </c>
      <c r="K258" s="205" t="s">
        <v>159</v>
      </c>
      <c r="L258" s="206">
        <v>36528</v>
      </c>
      <c r="M258" s="184" t="s">
        <v>83</v>
      </c>
      <c r="N258" s="184" t="s">
        <v>83</v>
      </c>
      <c r="O258" s="184" t="s">
        <v>83</v>
      </c>
      <c r="P258" s="184" t="s">
        <v>83</v>
      </c>
    </row>
    <row r="259" spans="1:16" ht="33.75">
      <c r="A259" s="29">
        <f>IF(OR(C259="N/A",C259=""),"",COUNT($A$7:A258)+1)</f>
        <v>253</v>
      </c>
      <c r="B259" s="26" t="s">
        <v>83</v>
      </c>
      <c r="C259" s="179" t="s">
        <v>865</v>
      </c>
      <c r="D259" s="178" t="s">
        <v>866</v>
      </c>
      <c r="E259" s="183" t="s">
        <v>232</v>
      </c>
      <c r="F259" s="180" t="s">
        <v>83</v>
      </c>
      <c r="G259" s="180" t="s">
        <v>83</v>
      </c>
      <c r="H259" s="180" t="s">
        <v>83</v>
      </c>
      <c r="I259" s="180" t="s">
        <v>83</v>
      </c>
      <c r="J259" s="180" t="s">
        <v>83</v>
      </c>
      <c r="K259" s="205" t="s">
        <v>159</v>
      </c>
      <c r="L259" s="206">
        <v>36528</v>
      </c>
      <c r="M259" s="184" t="s">
        <v>83</v>
      </c>
      <c r="N259" s="184" t="s">
        <v>83</v>
      </c>
      <c r="O259" s="184" t="s">
        <v>83</v>
      </c>
      <c r="P259" s="184" t="s">
        <v>83</v>
      </c>
    </row>
    <row r="260" spans="1:16" ht="22.5">
      <c r="A260" s="29">
        <f>IF(OR(C260="N/A",C260=""),"",COUNT($A$7:A259)+1)</f>
        <v>254</v>
      </c>
      <c r="B260" s="26" t="s">
        <v>83</v>
      </c>
      <c r="C260" s="179" t="s">
        <v>867</v>
      </c>
      <c r="D260" s="178" t="s">
        <v>868</v>
      </c>
      <c r="E260" s="183" t="s">
        <v>232</v>
      </c>
      <c r="F260" s="180" t="s">
        <v>83</v>
      </c>
      <c r="G260" s="180" t="s">
        <v>83</v>
      </c>
      <c r="H260" s="180" t="s">
        <v>83</v>
      </c>
      <c r="I260" s="180" t="s">
        <v>83</v>
      </c>
      <c r="J260" s="180" t="s">
        <v>83</v>
      </c>
      <c r="K260" s="205" t="s">
        <v>159</v>
      </c>
      <c r="L260" s="206">
        <v>43059</v>
      </c>
      <c r="M260" s="184" t="s">
        <v>83</v>
      </c>
      <c r="N260" s="184" t="s">
        <v>83</v>
      </c>
      <c r="O260" s="184" t="s">
        <v>83</v>
      </c>
      <c r="P260" s="184" t="s">
        <v>83</v>
      </c>
    </row>
    <row r="261" spans="1:16" ht="22.5">
      <c r="A261" s="29">
        <f>IF(OR(C261="N/A",C261=""),"",COUNT($A$7:A260)+1)</f>
        <v>255</v>
      </c>
      <c r="B261" s="26" t="s">
        <v>83</v>
      </c>
      <c r="C261" s="179" t="s">
        <v>869</v>
      </c>
      <c r="D261" s="178" t="s">
        <v>870</v>
      </c>
      <c r="E261" s="183" t="s">
        <v>232</v>
      </c>
      <c r="F261" s="180" t="s">
        <v>83</v>
      </c>
      <c r="G261" s="180" t="s">
        <v>83</v>
      </c>
      <c r="H261" s="180" t="s">
        <v>83</v>
      </c>
      <c r="I261" s="180" t="s">
        <v>83</v>
      </c>
      <c r="J261" s="180" t="s">
        <v>83</v>
      </c>
      <c r="K261" s="205" t="s">
        <v>159</v>
      </c>
      <c r="L261" s="206">
        <v>34701</v>
      </c>
      <c r="M261" s="184" t="s">
        <v>83</v>
      </c>
      <c r="N261" s="184" t="s">
        <v>83</v>
      </c>
      <c r="O261" s="184" t="s">
        <v>83</v>
      </c>
      <c r="P261" s="184" t="s">
        <v>83</v>
      </c>
    </row>
    <row r="262" spans="1:16" ht="33.75">
      <c r="A262" s="29">
        <f>IF(OR(C262="N/A",C262=""),"",COUNT($A$7:A261)+1)</f>
        <v>256</v>
      </c>
      <c r="B262" s="26" t="s">
        <v>83</v>
      </c>
      <c r="C262" s="179" t="s">
        <v>871</v>
      </c>
      <c r="D262" s="178" t="s">
        <v>872</v>
      </c>
      <c r="E262" s="183" t="s">
        <v>232</v>
      </c>
      <c r="F262" s="180" t="s">
        <v>83</v>
      </c>
      <c r="G262" s="180" t="s">
        <v>83</v>
      </c>
      <c r="H262" s="180" t="s">
        <v>83</v>
      </c>
      <c r="I262" s="180" t="s">
        <v>83</v>
      </c>
      <c r="J262" s="180" t="s">
        <v>83</v>
      </c>
      <c r="K262" s="205" t="s">
        <v>159</v>
      </c>
      <c r="L262" s="206">
        <v>34701</v>
      </c>
      <c r="M262" s="184" t="s">
        <v>83</v>
      </c>
      <c r="N262" s="184" t="s">
        <v>83</v>
      </c>
      <c r="O262" s="184" t="s">
        <v>83</v>
      </c>
      <c r="P262" s="184" t="s">
        <v>83</v>
      </c>
    </row>
    <row r="263" spans="1:16" ht="33.75">
      <c r="A263" s="29">
        <f>IF(OR(C263="N/A",C263=""),"",COUNT($A$7:A262)+1)</f>
        <v>257</v>
      </c>
      <c r="B263" s="26" t="s">
        <v>83</v>
      </c>
      <c r="C263" s="179" t="s">
        <v>873</v>
      </c>
      <c r="D263" s="178" t="s">
        <v>874</v>
      </c>
      <c r="E263" s="183" t="s">
        <v>232</v>
      </c>
      <c r="F263" s="180" t="s">
        <v>83</v>
      </c>
      <c r="G263" s="180" t="s">
        <v>83</v>
      </c>
      <c r="H263" s="180" t="s">
        <v>83</v>
      </c>
      <c r="I263" s="180" t="s">
        <v>83</v>
      </c>
      <c r="J263" s="180" t="s">
        <v>83</v>
      </c>
      <c r="K263" s="205" t="s">
        <v>159</v>
      </c>
      <c r="L263" s="206">
        <v>34701</v>
      </c>
      <c r="M263" s="184" t="s">
        <v>83</v>
      </c>
      <c r="N263" s="184" t="s">
        <v>83</v>
      </c>
      <c r="O263" s="184" t="s">
        <v>83</v>
      </c>
      <c r="P263" s="184" t="s">
        <v>83</v>
      </c>
    </row>
    <row r="264" spans="1:16" ht="22.5">
      <c r="A264" s="29">
        <f>IF(OR(C264="N/A",C264=""),"",COUNT($A$7:A263)+1)</f>
        <v>258</v>
      </c>
      <c r="B264" s="26" t="s">
        <v>83</v>
      </c>
      <c r="C264" s="179" t="s">
        <v>875</v>
      </c>
      <c r="D264" s="178" t="s">
        <v>870</v>
      </c>
      <c r="E264" s="183" t="s">
        <v>232</v>
      </c>
      <c r="F264" s="180" t="s">
        <v>83</v>
      </c>
      <c r="G264" s="180" t="s">
        <v>83</v>
      </c>
      <c r="H264" s="180" t="s">
        <v>83</v>
      </c>
      <c r="I264" s="180" t="s">
        <v>83</v>
      </c>
      <c r="J264" s="180" t="s">
        <v>83</v>
      </c>
      <c r="K264" s="205" t="s">
        <v>159</v>
      </c>
      <c r="L264" s="206">
        <v>34701</v>
      </c>
      <c r="M264" s="184" t="s">
        <v>83</v>
      </c>
      <c r="N264" s="184" t="s">
        <v>83</v>
      </c>
      <c r="O264" s="184" t="s">
        <v>83</v>
      </c>
      <c r="P264" s="184" t="s">
        <v>83</v>
      </c>
    </row>
    <row r="265" spans="1:16" ht="45">
      <c r="A265" s="29">
        <f>IF(OR(C265="N/A",C265=""),"",COUNT($A$7:A264)+1)</f>
        <v>259</v>
      </c>
      <c r="B265" s="26" t="s">
        <v>83</v>
      </c>
      <c r="C265" s="204" t="s">
        <v>917</v>
      </c>
      <c r="D265" s="182" t="s">
        <v>913</v>
      </c>
      <c r="E265" s="183" t="s">
        <v>232</v>
      </c>
      <c r="F265" s="180" t="s">
        <v>83</v>
      </c>
      <c r="G265" s="180" t="s">
        <v>83</v>
      </c>
      <c r="H265" s="180" t="s">
        <v>83</v>
      </c>
      <c r="I265" s="180" t="s">
        <v>83</v>
      </c>
      <c r="J265" s="180" t="s">
        <v>83</v>
      </c>
      <c r="K265" s="205" t="s">
        <v>159</v>
      </c>
      <c r="L265" s="206">
        <v>34734</v>
      </c>
      <c r="M265" s="184" t="s">
        <v>83</v>
      </c>
      <c r="N265" s="184" t="s">
        <v>83</v>
      </c>
      <c r="O265" s="184" t="s">
        <v>83</v>
      </c>
      <c r="P265" s="184" t="s">
        <v>83</v>
      </c>
    </row>
    <row r="266" spans="1:16" ht="56.25">
      <c r="A266" s="29">
        <f>IF(OR(C266="N/A",C266=""),"",COUNT($A$7:A265)+1)</f>
        <v>260</v>
      </c>
      <c r="B266" s="26" t="s">
        <v>83</v>
      </c>
      <c r="C266" s="204" t="s">
        <v>876</v>
      </c>
      <c r="D266" s="182" t="s">
        <v>890</v>
      </c>
      <c r="E266" s="183" t="s">
        <v>232</v>
      </c>
      <c r="F266" s="180" t="s">
        <v>83</v>
      </c>
      <c r="G266" s="180" t="s">
        <v>83</v>
      </c>
      <c r="H266" s="180" t="s">
        <v>83</v>
      </c>
      <c r="I266" s="180" t="s">
        <v>83</v>
      </c>
      <c r="J266" s="180" t="s">
        <v>83</v>
      </c>
      <c r="K266" s="205" t="s">
        <v>159</v>
      </c>
      <c r="L266" s="206">
        <v>34703</v>
      </c>
      <c r="M266" s="184" t="s">
        <v>83</v>
      </c>
      <c r="N266" s="184" t="s">
        <v>83</v>
      </c>
      <c r="O266" s="184" t="s">
        <v>83</v>
      </c>
      <c r="P266" s="184" t="s">
        <v>83</v>
      </c>
    </row>
    <row r="267" spans="1:16" ht="56.25">
      <c r="A267" s="29">
        <f>IF(OR(C267="N/A",C267=""),"",COUNT($A$7:A266)+1)</f>
        <v>261</v>
      </c>
      <c r="B267" s="26" t="s">
        <v>83</v>
      </c>
      <c r="C267" s="204" t="s">
        <v>877</v>
      </c>
      <c r="D267" s="182" t="s">
        <v>889</v>
      </c>
      <c r="E267" s="183" t="s">
        <v>232</v>
      </c>
      <c r="F267" s="180" t="s">
        <v>83</v>
      </c>
      <c r="G267" s="180" t="s">
        <v>83</v>
      </c>
      <c r="H267" s="180" t="s">
        <v>83</v>
      </c>
      <c r="I267" s="180" t="s">
        <v>83</v>
      </c>
      <c r="J267" s="180" t="s">
        <v>83</v>
      </c>
      <c r="K267" s="205" t="s">
        <v>159</v>
      </c>
      <c r="L267" s="206">
        <v>34704</v>
      </c>
      <c r="M267" s="184" t="s">
        <v>83</v>
      </c>
      <c r="N267" s="184" t="s">
        <v>83</v>
      </c>
      <c r="O267" s="184" t="s">
        <v>83</v>
      </c>
      <c r="P267" s="184" t="s">
        <v>83</v>
      </c>
    </row>
    <row r="268" spans="1:16" ht="67.5">
      <c r="A268" s="29">
        <f>IF(OR(C268="N/A",C268=""),"",COUNT($A$7:A267)+1)</f>
        <v>262</v>
      </c>
      <c r="B268" s="26" t="s">
        <v>83</v>
      </c>
      <c r="C268" s="204" t="s">
        <v>878</v>
      </c>
      <c r="D268" s="182" t="s">
        <v>888</v>
      </c>
      <c r="E268" s="183" t="s">
        <v>232</v>
      </c>
      <c r="F268" s="180" t="s">
        <v>83</v>
      </c>
      <c r="G268" s="180" t="s">
        <v>83</v>
      </c>
      <c r="H268" s="180" t="s">
        <v>83</v>
      </c>
      <c r="I268" s="180" t="s">
        <v>83</v>
      </c>
      <c r="J268" s="180" t="s">
        <v>83</v>
      </c>
      <c r="K268" s="205" t="s">
        <v>159</v>
      </c>
      <c r="L268" s="206">
        <v>34705</v>
      </c>
      <c r="M268" s="184" t="s">
        <v>83</v>
      </c>
      <c r="N268" s="184" t="s">
        <v>83</v>
      </c>
      <c r="O268" s="184" t="s">
        <v>83</v>
      </c>
      <c r="P268" s="184" t="s">
        <v>83</v>
      </c>
    </row>
    <row r="269" spans="1:16" ht="67.5">
      <c r="A269" s="29">
        <f>IF(OR(C269="N/A",C269=""),"",COUNT($A$7:A268)+1)</f>
        <v>263</v>
      </c>
      <c r="B269" s="26" t="s">
        <v>83</v>
      </c>
      <c r="C269" s="204" t="s">
        <v>879</v>
      </c>
      <c r="D269" s="182" t="s">
        <v>919</v>
      </c>
      <c r="E269" s="183" t="s">
        <v>232</v>
      </c>
      <c r="F269" s="180" t="s">
        <v>83</v>
      </c>
      <c r="G269" s="180" t="s">
        <v>83</v>
      </c>
      <c r="H269" s="180" t="s">
        <v>83</v>
      </c>
      <c r="I269" s="180" t="s">
        <v>83</v>
      </c>
      <c r="J269" s="180" t="s">
        <v>83</v>
      </c>
      <c r="K269" s="205" t="s">
        <v>159</v>
      </c>
      <c r="L269" s="206">
        <v>34706</v>
      </c>
      <c r="M269" s="184" t="s">
        <v>83</v>
      </c>
      <c r="N269" s="184" t="s">
        <v>83</v>
      </c>
      <c r="O269" s="184" t="s">
        <v>83</v>
      </c>
      <c r="P269" s="184" t="s">
        <v>83</v>
      </c>
    </row>
    <row r="270" spans="1:16" ht="45">
      <c r="A270" s="29">
        <f>IF(OR(C270="N/A",C270=""),"",COUNT($A$7:A269)+1)</f>
        <v>264</v>
      </c>
      <c r="B270" s="26" t="s">
        <v>83</v>
      </c>
      <c r="C270" s="204" t="s">
        <v>880</v>
      </c>
      <c r="D270" s="182" t="s">
        <v>887</v>
      </c>
      <c r="E270" s="183" t="s">
        <v>232</v>
      </c>
      <c r="F270" s="180" t="s">
        <v>83</v>
      </c>
      <c r="G270" s="180" t="s">
        <v>83</v>
      </c>
      <c r="H270" s="180" t="s">
        <v>83</v>
      </c>
      <c r="I270" s="180" t="s">
        <v>83</v>
      </c>
      <c r="J270" s="180" t="s">
        <v>83</v>
      </c>
      <c r="K270" s="205" t="s">
        <v>159</v>
      </c>
      <c r="L270" s="206">
        <v>34707</v>
      </c>
      <c r="M270" s="184" t="s">
        <v>83</v>
      </c>
      <c r="N270" s="184" t="s">
        <v>83</v>
      </c>
      <c r="O270" s="184" t="s">
        <v>83</v>
      </c>
      <c r="P270" s="184" t="s">
        <v>83</v>
      </c>
    </row>
    <row r="271" spans="1:16" ht="33.75">
      <c r="A271" s="29">
        <f>IF(OR(C271="N/A",C271=""),"",COUNT($A$7:A270)+1)</f>
        <v>265</v>
      </c>
      <c r="B271" s="26" t="s">
        <v>83</v>
      </c>
      <c r="C271" s="204" t="s">
        <v>881</v>
      </c>
      <c r="D271" s="182" t="s">
        <v>886</v>
      </c>
      <c r="E271" s="183" t="s">
        <v>232</v>
      </c>
      <c r="F271" s="180" t="s">
        <v>83</v>
      </c>
      <c r="G271" s="180" t="s">
        <v>83</v>
      </c>
      <c r="H271" s="180" t="s">
        <v>83</v>
      </c>
      <c r="I271" s="180" t="s">
        <v>83</v>
      </c>
      <c r="J271" s="180" t="s">
        <v>83</v>
      </c>
      <c r="K271" s="205" t="s">
        <v>159</v>
      </c>
      <c r="L271" s="206">
        <v>34708</v>
      </c>
      <c r="M271" s="184" t="s">
        <v>83</v>
      </c>
      <c r="N271" s="184" t="s">
        <v>83</v>
      </c>
      <c r="O271" s="184" t="s">
        <v>83</v>
      </c>
      <c r="P271" s="184" t="s">
        <v>83</v>
      </c>
    </row>
    <row r="272" spans="1:16" ht="33.75">
      <c r="A272" s="29">
        <f>IF(OR(C272="N/A",C272=""),"",COUNT($A$7:A271)+1)</f>
        <v>266</v>
      </c>
      <c r="B272" s="26" t="s">
        <v>83</v>
      </c>
      <c r="C272" s="204" t="s">
        <v>882</v>
      </c>
      <c r="D272" s="182" t="s">
        <v>885</v>
      </c>
      <c r="E272" s="183" t="s">
        <v>232</v>
      </c>
      <c r="F272" s="180" t="s">
        <v>83</v>
      </c>
      <c r="G272" s="180" t="s">
        <v>83</v>
      </c>
      <c r="H272" s="180" t="s">
        <v>83</v>
      </c>
      <c r="I272" s="180" t="s">
        <v>83</v>
      </c>
      <c r="J272" s="180" t="s">
        <v>83</v>
      </c>
      <c r="K272" s="205" t="s">
        <v>159</v>
      </c>
      <c r="L272" s="206">
        <v>34709</v>
      </c>
      <c r="M272" s="184" t="s">
        <v>83</v>
      </c>
      <c r="N272" s="184" t="s">
        <v>83</v>
      </c>
      <c r="O272" s="184" t="s">
        <v>83</v>
      </c>
      <c r="P272" s="184" t="s">
        <v>83</v>
      </c>
    </row>
    <row r="273" spans="1:16" ht="22.5">
      <c r="A273" s="29">
        <f>IF(OR(C273="N/A",C273=""),"",COUNT($A$7:A272)+1)</f>
        <v>267</v>
      </c>
      <c r="B273" s="26" t="s">
        <v>83</v>
      </c>
      <c r="C273" s="204" t="s">
        <v>883</v>
      </c>
      <c r="D273" s="182" t="s">
        <v>884</v>
      </c>
      <c r="E273" s="183" t="s">
        <v>232</v>
      </c>
      <c r="F273" s="180" t="s">
        <v>83</v>
      </c>
      <c r="G273" s="180" t="s">
        <v>83</v>
      </c>
      <c r="H273" s="180" t="s">
        <v>83</v>
      </c>
      <c r="I273" s="180" t="s">
        <v>83</v>
      </c>
      <c r="J273" s="180" t="s">
        <v>83</v>
      </c>
      <c r="K273" s="205" t="s">
        <v>159</v>
      </c>
      <c r="L273" s="206">
        <v>34710</v>
      </c>
      <c r="M273" s="184" t="s">
        <v>83</v>
      </c>
      <c r="N273" s="184" t="s">
        <v>83</v>
      </c>
      <c r="O273" s="184" t="s">
        <v>83</v>
      </c>
      <c r="P273" s="184" t="s">
        <v>83</v>
      </c>
    </row>
    <row r="274" spans="1:16" ht="90">
      <c r="A274" s="29">
        <f>IF(OR(C274="N/A",C274=""),"",COUNT($A$7:A273)+1)</f>
        <v>268</v>
      </c>
      <c r="B274" s="26" t="s">
        <v>83</v>
      </c>
      <c r="C274" s="204" t="s">
        <v>894</v>
      </c>
      <c r="D274" s="182" t="s">
        <v>895</v>
      </c>
      <c r="E274" s="183" t="s">
        <v>232</v>
      </c>
      <c r="F274" s="180" t="s">
        <v>83</v>
      </c>
      <c r="G274" s="180" t="s">
        <v>83</v>
      </c>
      <c r="H274" s="180" t="s">
        <v>83</v>
      </c>
      <c r="I274" s="180" t="s">
        <v>83</v>
      </c>
      <c r="J274" s="180" t="s">
        <v>83</v>
      </c>
      <c r="K274" s="205" t="s">
        <v>159</v>
      </c>
      <c r="L274" s="206">
        <v>34711</v>
      </c>
      <c r="M274" s="184" t="s">
        <v>83</v>
      </c>
      <c r="N274" s="184" t="s">
        <v>83</v>
      </c>
      <c r="O274" s="184" t="s">
        <v>83</v>
      </c>
      <c r="P274" s="184" t="s">
        <v>83</v>
      </c>
    </row>
    <row r="275" spans="1:16" ht="90">
      <c r="A275" s="29">
        <f>IF(OR(C275="N/A",C275=""),"",COUNT($A$7:A274)+1)</f>
        <v>269</v>
      </c>
      <c r="B275" s="26" t="s">
        <v>83</v>
      </c>
      <c r="C275" s="204" t="s">
        <v>891</v>
      </c>
      <c r="D275" s="182" t="s">
        <v>895</v>
      </c>
      <c r="E275" s="183" t="s">
        <v>232</v>
      </c>
      <c r="F275" s="180" t="s">
        <v>83</v>
      </c>
      <c r="G275" s="180" t="s">
        <v>83</v>
      </c>
      <c r="H275" s="180" t="s">
        <v>83</v>
      </c>
      <c r="I275" s="180" t="s">
        <v>83</v>
      </c>
      <c r="J275" s="180" t="s">
        <v>83</v>
      </c>
      <c r="K275" s="205" t="s">
        <v>159</v>
      </c>
      <c r="L275" s="206">
        <v>34712</v>
      </c>
      <c r="M275" s="184" t="s">
        <v>83</v>
      </c>
      <c r="N275" s="184" t="s">
        <v>83</v>
      </c>
      <c r="O275" s="184" t="s">
        <v>83</v>
      </c>
      <c r="P275" s="184" t="s">
        <v>83</v>
      </c>
    </row>
    <row r="276" spans="1:16" ht="90">
      <c r="A276" s="29">
        <f>IF(OR(C276="N/A",C276=""),"",COUNT($A$7:A275)+1)</f>
        <v>270</v>
      </c>
      <c r="B276" s="26" t="s">
        <v>83</v>
      </c>
      <c r="C276" s="204" t="s">
        <v>892</v>
      </c>
      <c r="D276" s="182" t="s">
        <v>895</v>
      </c>
      <c r="E276" s="183" t="s">
        <v>232</v>
      </c>
      <c r="F276" s="180" t="s">
        <v>83</v>
      </c>
      <c r="G276" s="180" t="s">
        <v>83</v>
      </c>
      <c r="H276" s="180" t="s">
        <v>83</v>
      </c>
      <c r="I276" s="180" t="s">
        <v>83</v>
      </c>
      <c r="J276" s="180" t="s">
        <v>83</v>
      </c>
      <c r="K276" s="205" t="s">
        <v>159</v>
      </c>
      <c r="L276" s="206">
        <v>34713</v>
      </c>
      <c r="M276" s="184" t="s">
        <v>83</v>
      </c>
      <c r="N276" s="184" t="s">
        <v>83</v>
      </c>
      <c r="O276" s="184" t="s">
        <v>83</v>
      </c>
      <c r="P276" s="184" t="s">
        <v>83</v>
      </c>
    </row>
    <row r="277" spans="1:16" ht="90">
      <c r="A277" s="29">
        <f>IF(OR(C277="N/A",C277=""),"",COUNT($A$7:A276)+1)</f>
        <v>271</v>
      </c>
      <c r="B277" s="26" t="s">
        <v>83</v>
      </c>
      <c r="C277" s="204" t="s">
        <v>893</v>
      </c>
      <c r="D277" s="182" t="s">
        <v>895</v>
      </c>
      <c r="E277" s="183" t="s">
        <v>232</v>
      </c>
      <c r="F277" s="180" t="s">
        <v>83</v>
      </c>
      <c r="G277" s="180" t="s">
        <v>83</v>
      </c>
      <c r="H277" s="180" t="s">
        <v>83</v>
      </c>
      <c r="I277" s="180" t="s">
        <v>83</v>
      </c>
      <c r="J277" s="180" t="s">
        <v>83</v>
      </c>
      <c r="K277" s="205" t="s">
        <v>159</v>
      </c>
      <c r="L277" s="206">
        <v>34714</v>
      </c>
      <c r="M277" s="184" t="s">
        <v>83</v>
      </c>
      <c r="N277" s="184" t="s">
        <v>83</v>
      </c>
      <c r="O277" s="184" t="s">
        <v>83</v>
      </c>
      <c r="P277" s="184" t="s">
        <v>83</v>
      </c>
    </row>
    <row r="278" spans="1:16" ht="22.5">
      <c r="A278" s="29">
        <f>IF(OR(C278="N/A",C278=""),"",COUNT($A$7:A277)+1)</f>
        <v>272</v>
      </c>
      <c r="B278" s="26" t="s">
        <v>83</v>
      </c>
      <c r="C278" s="204" t="s">
        <v>897</v>
      </c>
      <c r="D278" s="182" t="s">
        <v>896</v>
      </c>
      <c r="E278" s="183" t="s">
        <v>232</v>
      </c>
      <c r="F278" s="180" t="s">
        <v>83</v>
      </c>
      <c r="G278" s="180" t="s">
        <v>83</v>
      </c>
      <c r="H278" s="180" t="s">
        <v>83</v>
      </c>
      <c r="I278" s="180" t="s">
        <v>83</v>
      </c>
      <c r="J278" s="180" t="s">
        <v>83</v>
      </c>
      <c r="K278" s="205" t="s">
        <v>159</v>
      </c>
      <c r="L278" s="206">
        <v>34715</v>
      </c>
      <c r="M278" s="184" t="s">
        <v>83</v>
      </c>
      <c r="N278" s="184" t="s">
        <v>83</v>
      </c>
      <c r="O278" s="184" t="s">
        <v>83</v>
      </c>
      <c r="P278" s="184" t="s">
        <v>83</v>
      </c>
    </row>
    <row r="279" spans="1:16" ht="22.5">
      <c r="A279" s="29">
        <f>IF(OR(C279="N/A",C279=""),"",COUNT($A$7:A278)+1)</f>
        <v>273</v>
      </c>
      <c r="B279" s="26" t="s">
        <v>83</v>
      </c>
      <c r="C279" s="204" t="s">
        <v>898</v>
      </c>
      <c r="D279" s="182" t="s">
        <v>896</v>
      </c>
      <c r="E279" s="183" t="s">
        <v>232</v>
      </c>
      <c r="F279" s="180" t="s">
        <v>83</v>
      </c>
      <c r="G279" s="180" t="s">
        <v>83</v>
      </c>
      <c r="H279" s="180" t="s">
        <v>83</v>
      </c>
      <c r="I279" s="180" t="s">
        <v>83</v>
      </c>
      <c r="J279" s="180" t="s">
        <v>83</v>
      </c>
      <c r="K279" s="205" t="s">
        <v>159</v>
      </c>
      <c r="L279" s="206">
        <v>34716</v>
      </c>
      <c r="M279" s="184" t="s">
        <v>83</v>
      </c>
      <c r="N279" s="184" t="s">
        <v>83</v>
      </c>
      <c r="O279" s="184" t="s">
        <v>83</v>
      </c>
      <c r="P279" s="184" t="s">
        <v>83</v>
      </c>
    </row>
    <row r="280" spans="1:16" ht="22.5">
      <c r="A280" s="29">
        <f>IF(OR(C280="N/A",C280=""),"",COUNT($A$7:A279)+1)</f>
        <v>274</v>
      </c>
      <c r="B280" s="26" t="s">
        <v>83</v>
      </c>
      <c r="C280" s="204" t="s">
        <v>900</v>
      </c>
      <c r="D280" s="182" t="s">
        <v>896</v>
      </c>
      <c r="E280" s="183" t="s">
        <v>232</v>
      </c>
      <c r="F280" s="180" t="s">
        <v>83</v>
      </c>
      <c r="G280" s="180" t="s">
        <v>83</v>
      </c>
      <c r="H280" s="180" t="s">
        <v>83</v>
      </c>
      <c r="I280" s="180" t="s">
        <v>83</v>
      </c>
      <c r="J280" s="180" t="s">
        <v>83</v>
      </c>
      <c r="K280" s="205" t="s">
        <v>159</v>
      </c>
      <c r="L280" s="206">
        <v>34717</v>
      </c>
      <c r="M280" s="184" t="s">
        <v>83</v>
      </c>
      <c r="N280" s="184" t="s">
        <v>83</v>
      </c>
      <c r="O280" s="184" t="s">
        <v>83</v>
      </c>
      <c r="P280" s="184" t="s">
        <v>83</v>
      </c>
    </row>
    <row r="281" spans="1:16" ht="22.5">
      <c r="A281" s="29">
        <f>IF(OR(C281="N/A",C281=""),"",COUNT($A$7:A280)+1)</f>
        <v>275</v>
      </c>
      <c r="B281" s="26" t="s">
        <v>83</v>
      </c>
      <c r="C281" s="204" t="s">
        <v>899</v>
      </c>
      <c r="D281" s="182" t="s">
        <v>896</v>
      </c>
      <c r="E281" s="183" t="s">
        <v>232</v>
      </c>
      <c r="F281" s="180" t="s">
        <v>83</v>
      </c>
      <c r="G281" s="180" t="s">
        <v>83</v>
      </c>
      <c r="H281" s="180" t="s">
        <v>83</v>
      </c>
      <c r="I281" s="180" t="s">
        <v>83</v>
      </c>
      <c r="J281" s="180" t="s">
        <v>83</v>
      </c>
      <c r="K281" s="205" t="s">
        <v>159</v>
      </c>
      <c r="L281" s="206">
        <v>34718</v>
      </c>
      <c r="M281" s="184" t="s">
        <v>83</v>
      </c>
      <c r="N281" s="184" t="s">
        <v>83</v>
      </c>
      <c r="O281" s="184" t="s">
        <v>83</v>
      </c>
      <c r="P281" s="184" t="s">
        <v>83</v>
      </c>
    </row>
    <row r="282" spans="1:16" ht="31.5">
      <c r="A282" s="29">
        <f>IF(OR(C282="N/A",C282=""),"",COUNT($A$7:A281)+1)</f>
        <v>276</v>
      </c>
      <c r="B282" s="26" t="s">
        <v>83</v>
      </c>
      <c r="C282" s="204" t="s">
        <v>901</v>
      </c>
      <c r="D282" s="207" t="s">
        <v>909</v>
      </c>
      <c r="E282" s="183" t="s">
        <v>232</v>
      </c>
      <c r="F282" s="180" t="s">
        <v>83</v>
      </c>
      <c r="G282" s="180" t="s">
        <v>83</v>
      </c>
      <c r="H282" s="180" t="s">
        <v>83</v>
      </c>
      <c r="I282" s="180" t="s">
        <v>83</v>
      </c>
      <c r="J282" s="180" t="s">
        <v>83</v>
      </c>
      <c r="K282" s="205" t="s">
        <v>159</v>
      </c>
      <c r="L282" s="206">
        <v>34719</v>
      </c>
      <c r="M282" s="184" t="s">
        <v>83</v>
      </c>
      <c r="N282" s="184" t="s">
        <v>83</v>
      </c>
      <c r="O282" s="184" t="s">
        <v>83</v>
      </c>
      <c r="P282" s="184" t="s">
        <v>83</v>
      </c>
    </row>
    <row r="283" spans="1:16" ht="33.75">
      <c r="A283" s="29">
        <f>IF(OR(C283="N/A",C283=""),"",COUNT($A$7:A282)+1)</f>
        <v>277</v>
      </c>
      <c r="B283" s="26" t="s">
        <v>83</v>
      </c>
      <c r="C283" s="204" t="s">
        <v>902</v>
      </c>
      <c r="D283" s="207" t="s">
        <v>909</v>
      </c>
      <c r="E283" s="183" t="s">
        <v>232</v>
      </c>
      <c r="F283" s="180" t="s">
        <v>83</v>
      </c>
      <c r="G283" s="180" t="s">
        <v>83</v>
      </c>
      <c r="H283" s="180" t="s">
        <v>83</v>
      </c>
      <c r="I283" s="180" t="s">
        <v>83</v>
      </c>
      <c r="J283" s="180" t="s">
        <v>83</v>
      </c>
      <c r="K283" s="205" t="s">
        <v>159</v>
      </c>
      <c r="L283" s="206">
        <v>34720</v>
      </c>
      <c r="M283" s="184" t="s">
        <v>83</v>
      </c>
      <c r="N283" s="184" t="s">
        <v>83</v>
      </c>
      <c r="O283" s="184" t="s">
        <v>83</v>
      </c>
      <c r="P283" s="184" t="s">
        <v>83</v>
      </c>
    </row>
    <row r="284" spans="1:16" ht="33.75">
      <c r="A284" s="29">
        <f>IF(OR(C284="N/A",C284=""),"",COUNT($A$7:A283)+1)</f>
        <v>278</v>
      </c>
      <c r="B284" s="26" t="s">
        <v>83</v>
      </c>
      <c r="C284" s="204" t="s">
        <v>903</v>
      </c>
      <c r="D284" s="207" t="s">
        <v>909</v>
      </c>
      <c r="E284" s="183" t="s">
        <v>232</v>
      </c>
      <c r="F284" s="180" t="s">
        <v>83</v>
      </c>
      <c r="G284" s="180" t="s">
        <v>83</v>
      </c>
      <c r="H284" s="180" t="s">
        <v>83</v>
      </c>
      <c r="I284" s="180" t="s">
        <v>83</v>
      </c>
      <c r="J284" s="180" t="s">
        <v>83</v>
      </c>
      <c r="K284" s="205" t="s">
        <v>159</v>
      </c>
      <c r="L284" s="206">
        <v>34721</v>
      </c>
      <c r="M284" s="184" t="s">
        <v>83</v>
      </c>
      <c r="N284" s="184" t="s">
        <v>83</v>
      </c>
      <c r="O284" s="184" t="s">
        <v>83</v>
      </c>
      <c r="P284" s="184" t="s">
        <v>83</v>
      </c>
    </row>
    <row r="285" spans="1:16" ht="33.75">
      <c r="A285" s="29">
        <f>IF(OR(C285="N/A",C285=""),"",COUNT($A$7:A284)+1)</f>
        <v>279</v>
      </c>
      <c r="B285" s="26" t="s">
        <v>83</v>
      </c>
      <c r="C285" s="204" t="s">
        <v>904</v>
      </c>
      <c r="D285" s="207" t="s">
        <v>909</v>
      </c>
      <c r="E285" s="183" t="s">
        <v>232</v>
      </c>
      <c r="F285" s="180" t="s">
        <v>83</v>
      </c>
      <c r="G285" s="180" t="s">
        <v>83</v>
      </c>
      <c r="H285" s="180" t="s">
        <v>83</v>
      </c>
      <c r="I285" s="180" t="s">
        <v>83</v>
      </c>
      <c r="J285" s="180" t="s">
        <v>83</v>
      </c>
      <c r="K285" s="205" t="s">
        <v>159</v>
      </c>
      <c r="L285" s="206">
        <v>34722</v>
      </c>
      <c r="M285" s="184" t="s">
        <v>83</v>
      </c>
      <c r="N285" s="184" t="s">
        <v>83</v>
      </c>
      <c r="O285" s="184" t="s">
        <v>83</v>
      </c>
      <c r="P285" s="184" t="s">
        <v>83</v>
      </c>
    </row>
    <row r="286" spans="1:16" ht="31.5">
      <c r="A286" s="29">
        <f>IF(OR(C286="N/A",C286=""),"",COUNT($A$7:A285)+1)</f>
        <v>280</v>
      </c>
      <c r="B286" s="26" t="s">
        <v>83</v>
      </c>
      <c r="C286" s="204" t="s">
        <v>905</v>
      </c>
      <c r="D286" s="207" t="s">
        <v>909</v>
      </c>
      <c r="E286" s="183" t="s">
        <v>232</v>
      </c>
      <c r="F286" s="180" t="s">
        <v>83</v>
      </c>
      <c r="G286" s="180" t="s">
        <v>83</v>
      </c>
      <c r="H286" s="180" t="s">
        <v>83</v>
      </c>
      <c r="I286" s="180" t="s">
        <v>83</v>
      </c>
      <c r="J286" s="180" t="s">
        <v>83</v>
      </c>
      <c r="K286" s="205" t="s">
        <v>159</v>
      </c>
      <c r="L286" s="206">
        <v>34723</v>
      </c>
      <c r="M286" s="184" t="s">
        <v>83</v>
      </c>
      <c r="N286" s="184" t="s">
        <v>83</v>
      </c>
      <c r="O286" s="184" t="s">
        <v>83</v>
      </c>
      <c r="P286" s="184" t="s">
        <v>83</v>
      </c>
    </row>
    <row r="287" spans="1:16" ht="31.5">
      <c r="A287" s="29">
        <f>IF(OR(C287="N/A",C287=""),"",COUNT($A$7:A286)+1)</f>
        <v>281</v>
      </c>
      <c r="B287" s="26" t="s">
        <v>83</v>
      </c>
      <c r="C287" s="204" t="s">
        <v>907</v>
      </c>
      <c r="D287" s="207" t="s">
        <v>909</v>
      </c>
      <c r="E287" s="183" t="s">
        <v>232</v>
      </c>
      <c r="F287" s="180" t="s">
        <v>83</v>
      </c>
      <c r="G287" s="180" t="s">
        <v>83</v>
      </c>
      <c r="H287" s="180" t="s">
        <v>83</v>
      </c>
      <c r="I287" s="180" t="s">
        <v>83</v>
      </c>
      <c r="J287" s="180" t="s">
        <v>83</v>
      </c>
      <c r="K287" s="205" t="s">
        <v>159</v>
      </c>
      <c r="L287" s="206">
        <v>34724</v>
      </c>
      <c r="M287" s="184" t="s">
        <v>83</v>
      </c>
      <c r="N287" s="184" t="s">
        <v>83</v>
      </c>
      <c r="O287" s="184" t="s">
        <v>83</v>
      </c>
      <c r="P287" s="184" t="s">
        <v>83</v>
      </c>
    </row>
    <row r="288" spans="1:16" ht="31.5">
      <c r="A288" s="29">
        <f>IF(OR(C288="N/A",C288=""),"",COUNT($A$7:A287)+1)</f>
        <v>282</v>
      </c>
      <c r="B288" s="26" t="s">
        <v>83</v>
      </c>
      <c r="C288" s="204" t="s">
        <v>906</v>
      </c>
      <c r="D288" s="207" t="s">
        <v>909</v>
      </c>
      <c r="E288" s="183" t="s">
        <v>232</v>
      </c>
      <c r="F288" s="180" t="s">
        <v>83</v>
      </c>
      <c r="G288" s="180" t="s">
        <v>83</v>
      </c>
      <c r="H288" s="180" t="s">
        <v>83</v>
      </c>
      <c r="I288" s="180" t="s">
        <v>83</v>
      </c>
      <c r="J288" s="180" t="s">
        <v>83</v>
      </c>
      <c r="K288" s="205" t="s">
        <v>159</v>
      </c>
      <c r="L288" s="206">
        <v>34725</v>
      </c>
      <c r="M288" s="184" t="s">
        <v>83</v>
      </c>
      <c r="N288" s="184" t="s">
        <v>83</v>
      </c>
      <c r="O288" s="184" t="s">
        <v>83</v>
      </c>
      <c r="P288" s="184" t="s">
        <v>83</v>
      </c>
    </row>
    <row r="289" spans="1:16" ht="31.5">
      <c r="A289" s="29">
        <f>IF(OR(C289="N/A",C289=""),"",COUNT($A$7:A288)+1)</f>
        <v>283</v>
      </c>
      <c r="B289" s="26" t="s">
        <v>83</v>
      </c>
      <c r="C289" s="204" t="s">
        <v>908</v>
      </c>
      <c r="D289" s="207" t="s">
        <v>909</v>
      </c>
      <c r="E289" s="183" t="s">
        <v>232</v>
      </c>
      <c r="F289" s="180" t="s">
        <v>83</v>
      </c>
      <c r="G289" s="180" t="s">
        <v>83</v>
      </c>
      <c r="H289" s="180" t="s">
        <v>83</v>
      </c>
      <c r="I289" s="180" t="s">
        <v>83</v>
      </c>
      <c r="J289" s="180" t="s">
        <v>83</v>
      </c>
      <c r="K289" s="205" t="s">
        <v>159</v>
      </c>
      <c r="L289" s="206">
        <v>34726</v>
      </c>
      <c r="M289" s="184" t="s">
        <v>83</v>
      </c>
      <c r="N289" s="184" t="s">
        <v>83</v>
      </c>
      <c r="O289" s="184" t="s">
        <v>83</v>
      </c>
      <c r="P289" s="184" t="s">
        <v>83</v>
      </c>
    </row>
    <row r="290" spans="1:16" ht="31.5">
      <c r="A290" s="29">
        <f>IF(OR(C290="N/A",C290=""),"",COUNT($A$7:A289)+1)</f>
        <v>284</v>
      </c>
      <c r="B290" s="26" t="s">
        <v>83</v>
      </c>
      <c r="C290" s="204" t="s">
        <v>911</v>
      </c>
      <c r="D290" s="207" t="s">
        <v>909</v>
      </c>
      <c r="E290" s="183" t="s">
        <v>232</v>
      </c>
      <c r="F290" s="180" t="s">
        <v>83</v>
      </c>
      <c r="G290" s="180" t="s">
        <v>83</v>
      </c>
      <c r="H290" s="180" t="s">
        <v>83</v>
      </c>
      <c r="I290" s="180" t="s">
        <v>83</v>
      </c>
      <c r="J290" s="180" t="s">
        <v>83</v>
      </c>
      <c r="K290" s="205" t="s">
        <v>159</v>
      </c>
      <c r="L290" s="206">
        <v>34727</v>
      </c>
      <c r="M290" s="184" t="s">
        <v>83</v>
      </c>
      <c r="N290" s="184" t="s">
        <v>83</v>
      </c>
      <c r="O290" s="184" t="s">
        <v>83</v>
      </c>
      <c r="P290" s="184" t="s">
        <v>83</v>
      </c>
    </row>
    <row r="291" spans="1:16" ht="31.5">
      <c r="A291" s="29">
        <f>IF(OR(C291="N/A",C291=""),"",COUNT($A$7:A290)+1)</f>
        <v>285</v>
      </c>
      <c r="B291" s="26" t="s">
        <v>83</v>
      </c>
      <c r="C291" s="204" t="s">
        <v>912</v>
      </c>
      <c r="D291" s="207" t="s">
        <v>909</v>
      </c>
      <c r="E291" s="183" t="s">
        <v>232</v>
      </c>
      <c r="F291" s="180" t="s">
        <v>83</v>
      </c>
      <c r="G291" s="180" t="s">
        <v>83</v>
      </c>
      <c r="H291" s="180" t="s">
        <v>83</v>
      </c>
      <c r="I291" s="180" t="s">
        <v>83</v>
      </c>
      <c r="J291" s="180" t="s">
        <v>83</v>
      </c>
      <c r="K291" s="205" t="s">
        <v>159</v>
      </c>
      <c r="L291" s="206">
        <v>34728</v>
      </c>
      <c r="M291" s="184" t="s">
        <v>83</v>
      </c>
      <c r="N291" s="184" t="s">
        <v>83</v>
      </c>
      <c r="O291" s="184" t="s">
        <v>83</v>
      </c>
      <c r="P291" s="184" t="s">
        <v>83</v>
      </c>
    </row>
    <row r="292" spans="1:16" ht="31.5">
      <c r="A292" s="29">
        <f>IF(OR(C292="N/A",C292=""),"",COUNT($A$7:A291)+1)</f>
        <v>286</v>
      </c>
      <c r="B292" s="26" t="s">
        <v>83</v>
      </c>
      <c r="C292" s="204" t="s">
        <v>918</v>
      </c>
      <c r="D292" s="207" t="s">
        <v>909</v>
      </c>
      <c r="E292" s="183" t="s">
        <v>232</v>
      </c>
      <c r="F292" s="180" t="s">
        <v>83</v>
      </c>
      <c r="G292" s="180" t="s">
        <v>83</v>
      </c>
      <c r="H292" s="180" t="s">
        <v>83</v>
      </c>
      <c r="I292" s="180" t="s">
        <v>83</v>
      </c>
      <c r="J292" s="180" t="s">
        <v>83</v>
      </c>
      <c r="K292" s="205" t="s">
        <v>159</v>
      </c>
      <c r="L292" s="206">
        <v>34729</v>
      </c>
      <c r="M292" s="184" t="s">
        <v>83</v>
      </c>
      <c r="N292" s="184" t="s">
        <v>83</v>
      </c>
      <c r="O292" s="184" t="s">
        <v>83</v>
      </c>
      <c r="P292" s="184" t="s">
        <v>83</v>
      </c>
    </row>
    <row r="293" spans="1:16" ht="31.5">
      <c r="A293" s="29">
        <f>IF(OR(C293="N/A",C293=""),"",COUNT($A$7:A292)+1)</f>
        <v>287</v>
      </c>
      <c r="B293" s="26" t="s">
        <v>83</v>
      </c>
      <c r="C293" s="204" t="s">
        <v>910</v>
      </c>
      <c r="D293" s="207" t="s">
        <v>909</v>
      </c>
      <c r="E293" s="183" t="s">
        <v>232</v>
      </c>
      <c r="F293" s="180" t="s">
        <v>83</v>
      </c>
      <c r="G293" s="180" t="s">
        <v>83</v>
      </c>
      <c r="H293" s="180" t="s">
        <v>83</v>
      </c>
      <c r="I293" s="180" t="s">
        <v>83</v>
      </c>
      <c r="J293" s="180" t="s">
        <v>83</v>
      </c>
      <c r="K293" s="205" t="s">
        <v>159</v>
      </c>
      <c r="L293" s="206">
        <v>34730</v>
      </c>
      <c r="M293" s="184" t="s">
        <v>83</v>
      </c>
      <c r="N293" s="184" t="s">
        <v>83</v>
      </c>
      <c r="O293" s="184" t="s">
        <v>83</v>
      </c>
      <c r="P293" s="184" t="s">
        <v>83</v>
      </c>
    </row>
    <row r="294" spans="1:16" ht="45">
      <c r="A294" s="29">
        <f>IF(OR(C294="N/A",C294=""),"",COUNT($A$7:A293)+1)</f>
        <v>288</v>
      </c>
      <c r="B294" s="26" t="s">
        <v>83</v>
      </c>
      <c r="C294" s="204" t="s">
        <v>914</v>
      </c>
      <c r="D294" s="182" t="s">
        <v>913</v>
      </c>
      <c r="E294" s="183" t="s">
        <v>232</v>
      </c>
      <c r="F294" s="180" t="s">
        <v>83</v>
      </c>
      <c r="G294" s="180" t="s">
        <v>83</v>
      </c>
      <c r="H294" s="180" t="s">
        <v>83</v>
      </c>
      <c r="I294" s="180" t="s">
        <v>83</v>
      </c>
      <c r="J294" s="180" t="s">
        <v>83</v>
      </c>
      <c r="K294" s="205" t="s">
        <v>159</v>
      </c>
      <c r="L294" s="206">
        <v>34731</v>
      </c>
      <c r="M294" s="184" t="s">
        <v>83</v>
      </c>
      <c r="N294" s="184" t="s">
        <v>83</v>
      </c>
      <c r="O294" s="184" t="s">
        <v>83</v>
      </c>
      <c r="P294" s="184" t="s">
        <v>83</v>
      </c>
    </row>
    <row r="295" spans="1:16" ht="45">
      <c r="A295" s="29">
        <f>IF(OR(C295="N/A",C295=""),"",COUNT($A$7:A294)+1)</f>
        <v>289</v>
      </c>
      <c r="B295" s="26" t="s">
        <v>83</v>
      </c>
      <c r="C295" s="204" t="s">
        <v>915</v>
      </c>
      <c r="D295" s="182" t="s">
        <v>913</v>
      </c>
      <c r="E295" s="183" t="s">
        <v>232</v>
      </c>
      <c r="F295" s="180" t="s">
        <v>83</v>
      </c>
      <c r="G295" s="180" t="s">
        <v>83</v>
      </c>
      <c r="H295" s="180" t="s">
        <v>83</v>
      </c>
      <c r="I295" s="180" t="s">
        <v>83</v>
      </c>
      <c r="J295" s="180" t="s">
        <v>83</v>
      </c>
      <c r="K295" s="202" t="s">
        <v>159</v>
      </c>
      <c r="L295" s="200">
        <v>34732</v>
      </c>
      <c r="M295" s="184" t="s">
        <v>83</v>
      </c>
      <c r="N295" s="184" t="s">
        <v>83</v>
      </c>
      <c r="O295" s="184" t="s">
        <v>83</v>
      </c>
      <c r="P295" s="184" t="s">
        <v>83</v>
      </c>
    </row>
    <row r="296" spans="1:16" ht="45">
      <c r="A296" s="29">
        <f>IF(OR(C296="N/A",C296=""),"",COUNT($A$7:A295)+1)</f>
        <v>290</v>
      </c>
      <c r="B296" s="26" t="s">
        <v>83</v>
      </c>
      <c r="C296" s="204" t="s">
        <v>916</v>
      </c>
      <c r="D296" s="182" t="s">
        <v>913</v>
      </c>
      <c r="E296" s="183" t="s">
        <v>232</v>
      </c>
      <c r="F296" s="180" t="s">
        <v>83</v>
      </c>
      <c r="G296" s="180" t="s">
        <v>83</v>
      </c>
      <c r="H296" s="180" t="s">
        <v>83</v>
      </c>
      <c r="I296" s="180" t="s">
        <v>83</v>
      </c>
      <c r="J296" s="180" t="s">
        <v>83</v>
      </c>
      <c r="K296" s="202" t="s">
        <v>159</v>
      </c>
      <c r="L296" s="200">
        <v>34733</v>
      </c>
      <c r="M296" s="184" t="s">
        <v>83</v>
      </c>
      <c r="N296" s="184" t="s">
        <v>83</v>
      </c>
      <c r="O296" s="184" t="s">
        <v>83</v>
      </c>
      <c r="P296" s="184" t="s">
        <v>83</v>
      </c>
    </row>
    <row r="297" spans="1:16" ht="15">
      <c r="A297" s="29">
        <f>IF(OR(C297="N/A",C297=""),"",COUNT($A$7:A296)+1)</f>
      </c>
      <c r="B297" s="26" t="s">
        <v>83</v>
      </c>
      <c r="C297" s="204"/>
      <c r="D297" s="182"/>
      <c r="E297" s="183"/>
      <c r="F297" s="180"/>
      <c r="G297" s="180"/>
      <c r="H297" s="180"/>
      <c r="I297" s="180"/>
      <c r="J297" s="180"/>
      <c r="K297" s="202">
        <v>0</v>
      </c>
      <c r="L297" s="200">
        <v>0</v>
      </c>
      <c r="M297" s="184"/>
      <c r="N297" s="184"/>
      <c r="O297" s="184"/>
      <c r="P297" s="184"/>
    </row>
    <row r="298" spans="1:16" ht="15">
      <c r="A298" s="29">
        <f>IF(OR(C298="N/A",C298=""),"",COUNT($A$7:A297)+1)</f>
      </c>
      <c r="B298" s="26" t="s">
        <v>83</v>
      </c>
      <c r="C298" s="177"/>
      <c r="D298" s="182"/>
      <c r="E298" s="183"/>
      <c r="F298" s="180"/>
      <c r="G298" s="180"/>
      <c r="H298" s="180"/>
      <c r="I298" s="180"/>
      <c r="J298" s="180"/>
      <c r="K298" s="202">
        <v>0</v>
      </c>
      <c r="L298" s="200">
        <v>0</v>
      </c>
      <c r="M298" s="184"/>
      <c r="N298" s="184"/>
      <c r="O298" s="184"/>
      <c r="P298" s="184"/>
    </row>
    <row r="299" spans="1:16" ht="15">
      <c r="A299" s="29">
        <f>IF(OR(C299="N/A",C299=""),"",COUNT($A$7:A298)+1)</f>
      </c>
      <c r="B299" s="26" t="s">
        <v>83</v>
      </c>
      <c r="C299" s="177"/>
      <c r="D299" s="182"/>
      <c r="E299" s="183"/>
      <c r="F299" s="180"/>
      <c r="G299" s="180"/>
      <c r="H299" s="180"/>
      <c r="I299" s="180"/>
      <c r="J299" s="180"/>
      <c r="K299" s="202">
        <v>0</v>
      </c>
      <c r="L299" s="200">
        <v>0</v>
      </c>
      <c r="M299" s="184"/>
      <c r="N299" s="184"/>
      <c r="O299" s="184"/>
      <c r="P299" s="184"/>
    </row>
    <row r="300" spans="1:16" ht="15">
      <c r="A300" s="29">
        <f>IF(OR(C300="N/A",C300=""),"",COUNT($A$7:A299)+1)</f>
      </c>
      <c r="B300" s="26" t="s">
        <v>83</v>
      </c>
      <c r="C300" s="177"/>
      <c r="D300" s="182"/>
      <c r="E300" s="183"/>
      <c r="F300" s="180"/>
      <c r="G300" s="180"/>
      <c r="H300" s="180"/>
      <c r="I300" s="180"/>
      <c r="J300" s="180"/>
      <c r="K300" s="202">
        <v>0</v>
      </c>
      <c r="L300" s="200">
        <v>0</v>
      </c>
      <c r="M300" s="184"/>
      <c r="N300" s="184"/>
      <c r="O300" s="184"/>
      <c r="P300" s="184"/>
    </row>
    <row r="301" spans="1:16" ht="15">
      <c r="A301" s="29">
        <f>IF(OR(C301="N/A",C301=""),"",COUNT($A$7:A300)+1)</f>
      </c>
      <c r="B301" s="26" t="s">
        <v>83</v>
      </c>
      <c r="C301" s="177"/>
      <c r="D301" s="182"/>
      <c r="E301" s="183"/>
      <c r="F301" s="180"/>
      <c r="G301" s="180"/>
      <c r="H301" s="180"/>
      <c r="I301" s="180"/>
      <c r="J301" s="180"/>
      <c r="K301" s="202">
        <v>0</v>
      </c>
      <c r="L301" s="200">
        <v>0</v>
      </c>
      <c r="M301" s="184"/>
      <c r="N301" s="184"/>
      <c r="O301" s="184"/>
      <c r="P301" s="184"/>
    </row>
    <row r="302" spans="1:16" ht="15">
      <c r="A302" s="29">
        <f>IF(OR(C302="N/A",C302=""),"",COUNT($A$7:A301)+1)</f>
      </c>
      <c r="B302" s="26" t="s">
        <v>83</v>
      </c>
      <c r="C302" s="177"/>
      <c r="D302" s="182"/>
      <c r="E302" s="183"/>
      <c r="F302" s="180"/>
      <c r="G302" s="180"/>
      <c r="H302" s="180"/>
      <c r="I302" s="180"/>
      <c r="J302" s="180"/>
      <c r="K302" s="202">
        <v>0</v>
      </c>
      <c r="L302" s="200">
        <v>0</v>
      </c>
      <c r="M302" s="184"/>
      <c r="N302" s="184"/>
      <c r="O302" s="184"/>
      <c r="P302" s="184"/>
    </row>
    <row r="303" spans="1:16" ht="15">
      <c r="A303" s="29">
        <f>IF(OR(C303="N/A",C303=""),"",COUNT($A$7:A302)+1)</f>
      </c>
      <c r="B303" s="26" t="s">
        <v>83</v>
      </c>
      <c r="C303" s="177"/>
      <c r="D303" s="182"/>
      <c r="E303" s="183"/>
      <c r="F303" s="180"/>
      <c r="G303" s="180"/>
      <c r="H303" s="180"/>
      <c r="I303" s="180"/>
      <c r="J303" s="180"/>
      <c r="K303" s="202">
        <v>0</v>
      </c>
      <c r="L303" s="200">
        <v>0</v>
      </c>
      <c r="M303" s="184"/>
      <c r="N303" s="184"/>
      <c r="O303" s="184"/>
      <c r="P303" s="184"/>
    </row>
    <row r="304" spans="1:16" ht="15">
      <c r="A304" s="29">
        <f>IF(OR(C304="N/A",C304=""),"",COUNT($A$7:A303)+1)</f>
      </c>
      <c r="B304" s="26" t="s">
        <v>83</v>
      </c>
      <c r="C304" s="177"/>
      <c r="D304" s="182"/>
      <c r="E304" s="183"/>
      <c r="F304" s="180"/>
      <c r="G304" s="180"/>
      <c r="H304" s="180"/>
      <c r="I304" s="180"/>
      <c r="J304" s="180"/>
      <c r="K304" s="202">
        <v>0</v>
      </c>
      <c r="L304" s="200">
        <v>0</v>
      </c>
      <c r="M304" s="184"/>
      <c r="N304" s="184"/>
      <c r="O304" s="184"/>
      <c r="P304" s="184"/>
    </row>
    <row r="305" spans="1:16" ht="15">
      <c r="A305" s="29">
        <f>IF(OR(C305="N/A",C305=""),"",COUNT($A$7:A304)+1)</f>
      </c>
      <c r="B305" s="26" t="s">
        <v>83</v>
      </c>
      <c r="C305" s="177"/>
      <c r="D305" s="182"/>
      <c r="E305" s="183"/>
      <c r="F305" s="180"/>
      <c r="G305" s="180"/>
      <c r="H305" s="180"/>
      <c r="I305" s="180"/>
      <c r="J305" s="180"/>
      <c r="K305" s="202">
        <v>0</v>
      </c>
      <c r="L305" s="200">
        <v>0</v>
      </c>
      <c r="M305" s="184"/>
      <c r="N305" s="184"/>
      <c r="O305" s="184"/>
      <c r="P305" s="184"/>
    </row>
    <row r="306" spans="1:16" ht="15">
      <c r="A306" s="29">
        <f>IF(OR(C306="N/A",C306=""),"",COUNT($A$7:A305)+1)</f>
      </c>
      <c r="B306" s="26" t="s">
        <v>83</v>
      </c>
      <c r="C306" s="177"/>
      <c r="D306" s="182"/>
      <c r="E306" s="183"/>
      <c r="F306" s="180"/>
      <c r="G306" s="180"/>
      <c r="H306" s="180"/>
      <c r="I306" s="180"/>
      <c r="J306" s="180"/>
      <c r="K306" s="202">
        <v>0</v>
      </c>
      <c r="L306" s="200">
        <v>0</v>
      </c>
      <c r="M306" s="184"/>
      <c r="N306" s="184"/>
      <c r="O306" s="184"/>
      <c r="P306" s="184"/>
    </row>
    <row r="307" spans="1:16" ht="15">
      <c r="A307" s="29">
        <f>IF(OR(C307="N/A",C307=""),"",COUNT($A$7:A306)+1)</f>
      </c>
      <c r="B307" s="26" t="s">
        <v>83</v>
      </c>
      <c r="C307" s="177"/>
      <c r="D307" s="182"/>
      <c r="E307" s="183"/>
      <c r="F307" s="180"/>
      <c r="G307" s="180"/>
      <c r="H307" s="180"/>
      <c r="I307" s="180"/>
      <c r="J307" s="180"/>
      <c r="K307" s="202">
        <v>0</v>
      </c>
      <c r="L307" s="200">
        <v>0</v>
      </c>
      <c r="M307" s="184"/>
      <c r="N307" s="184"/>
      <c r="O307" s="184"/>
      <c r="P307" s="184"/>
    </row>
    <row r="308" spans="1:16" ht="15">
      <c r="A308" s="29">
        <f>IF(OR(C308="N/A",C308=""),"",COUNT($A$7:A307)+1)</f>
      </c>
      <c r="B308" s="26" t="s">
        <v>83</v>
      </c>
      <c r="C308" s="177"/>
      <c r="D308" s="182"/>
      <c r="E308" s="183"/>
      <c r="F308" s="180"/>
      <c r="G308" s="180"/>
      <c r="H308" s="180"/>
      <c r="I308" s="180"/>
      <c r="J308" s="180"/>
      <c r="K308" s="202">
        <v>0</v>
      </c>
      <c r="L308" s="200">
        <v>0</v>
      </c>
      <c r="M308" s="184"/>
      <c r="N308" s="184"/>
      <c r="O308" s="184"/>
      <c r="P308" s="184"/>
    </row>
    <row r="309" spans="1:16" ht="15">
      <c r="A309" s="29">
        <f>IF(OR(C309="N/A",C309=""),"",COUNT($A$7:A308)+1)</f>
      </c>
      <c r="B309" s="26" t="s">
        <v>83</v>
      </c>
      <c r="C309" s="177"/>
      <c r="D309" s="182"/>
      <c r="E309" s="183"/>
      <c r="F309" s="180"/>
      <c r="G309" s="180"/>
      <c r="H309" s="180"/>
      <c r="I309" s="180"/>
      <c r="J309" s="180"/>
      <c r="K309" s="202">
        <v>0</v>
      </c>
      <c r="L309" s="200">
        <v>0</v>
      </c>
      <c r="M309" s="184"/>
      <c r="N309" s="184"/>
      <c r="O309" s="184"/>
      <c r="P309" s="184"/>
    </row>
    <row r="310" spans="1:16" ht="15">
      <c r="A310" s="29">
        <f>IF(OR(C310="N/A",C310=""),"",COUNT($A$7:A309)+1)</f>
      </c>
      <c r="B310" s="26" t="s">
        <v>83</v>
      </c>
      <c r="C310" s="177"/>
      <c r="D310" s="182"/>
      <c r="E310" s="183"/>
      <c r="F310" s="180"/>
      <c r="G310" s="180"/>
      <c r="H310" s="180"/>
      <c r="I310" s="180"/>
      <c r="J310" s="180"/>
      <c r="K310" s="202">
        <v>0</v>
      </c>
      <c r="L310" s="200">
        <v>0</v>
      </c>
      <c r="M310" s="184"/>
      <c r="N310" s="184"/>
      <c r="O310" s="184"/>
      <c r="P310" s="184"/>
    </row>
    <row r="311" spans="1:16" ht="15">
      <c r="A311" s="29">
        <f>IF(OR(C311="N/A",C311=""),"",COUNT($A$7:A310)+1)</f>
      </c>
      <c r="B311" s="26" t="s">
        <v>83</v>
      </c>
      <c r="C311" s="177"/>
      <c r="D311" s="182"/>
      <c r="E311" s="183"/>
      <c r="F311" s="180"/>
      <c r="G311" s="180"/>
      <c r="H311" s="180"/>
      <c r="I311" s="180"/>
      <c r="J311" s="180"/>
      <c r="K311" s="202">
        <v>0</v>
      </c>
      <c r="L311" s="200">
        <v>0</v>
      </c>
      <c r="M311" s="184"/>
      <c r="N311" s="184"/>
      <c r="O311" s="184"/>
      <c r="P311" s="184"/>
    </row>
    <row r="312" spans="1:16" ht="15">
      <c r="A312" s="29">
        <f>IF(OR(C312="N/A",C312=""),"",COUNT($A$7:A311)+1)</f>
      </c>
      <c r="B312" s="26" t="s">
        <v>83</v>
      </c>
      <c r="C312" s="177"/>
      <c r="D312" s="182"/>
      <c r="E312" s="183"/>
      <c r="F312" s="180"/>
      <c r="G312" s="180"/>
      <c r="H312" s="180"/>
      <c r="I312" s="180"/>
      <c r="J312" s="180"/>
      <c r="K312" s="202">
        <v>0</v>
      </c>
      <c r="L312" s="200">
        <v>0</v>
      </c>
      <c r="M312" s="184"/>
      <c r="N312" s="184"/>
      <c r="O312" s="184"/>
      <c r="P312" s="184"/>
    </row>
    <row r="313" spans="1:16" ht="15">
      <c r="A313" s="29">
        <f>IF(OR(C313="N/A",C313=""),"",COUNT($A$7:A312)+1)</f>
      </c>
      <c r="B313" s="26" t="s">
        <v>83</v>
      </c>
      <c r="C313" s="177"/>
      <c r="D313" s="182"/>
      <c r="E313" s="183"/>
      <c r="F313" s="180"/>
      <c r="G313" s="180"/>
      <c r="H313" s="180"/>
      <c r="I313" s="180"/>
      <c r="J313" s="180"/>
      <c r="K313" s="202">
        <v>0</v>
      </c>
      <c r="L313" s="200">
        <v>0</v>
      </c>
      <c r="M313" s="184"/>
      <c r="N313" s="184"/>
      <c r="O313" s="184"/>
      <c r="P313" s="184"/>
    </row>
    <row r="314" spans="1:16" ht="15">
      <c r="A314" s="29">
        <f>IF(OR(C314="N/A",C314=""),"",COUNT($A$7:A313)+1)</f>
      </c>
      <c r="B314" s="26" t="s">
        <v>83</v>
      </c>
      <c r="C314" s="177"/>
      <c r="D314" s="182"/>
      <c r="E314" s="183"/>
      <c r="F314" s="180"/>
      <c r="G314" s="180"/>
      <c r="H314" s="180"/>
      <c r="I314" s="180"/>
      <c r="J314" s="180"/>
      <c r="K314" s="202">
        <v>0</v>
      </c>
      <c r="L314" s="200">
        <v>0</v>
      </c>
      <c r="M314" s="184"/>
      <c r="N314" s="184"/>
      <c r="O314" s="184"/>
      <c r="P314" s="184"/>
    </row>
    <row r="315" spans="1:16" ht="15">
      <c r="A315" s="29">
        <f>IF(OR(C315="N/A",C315=""),"",COUNT($A$7:A314)+1)</f>
      </c>
      <c r="B315" s="26" t="s">
        <v>83</v>
      </c>
      <c r="C315" s="177"/>
      <c r="D315" s="182"/>
      <c r="E315" s="183"/>
      <c r="F315" s="180"/>
      <c r="G315" s="180"/>
      <c r="H315" s="180"/>
      <c r="I315" s="180"/>
      <c r="J315" s="180"/>
      <c r="K315" s="202">
        <v>0</v>
      </c>
      <c r="L315" s="200">
        <v>0</v>
      </c>
      <c r="M315" s="184"/>
      <c r="N315" s="184"/>
      <c r="O315" s="184"/>
      <c r="P315" s="184"/>
    </row>
    <row r="316" spans="1:16" ht="15">
      <c r="A316" s="29">
        <f>IF(OR(C316="N/A",C316=""),"",COUNT($A$7:A315)+1)</f>
      </c>
      <c r="B316" s="26" t="s">
        <v>83</v>
      </c>
      <c r="C316" s="177"/>
      <c r="D316" s="182"/>
      <c r="E316" s="183"/>
      <c r="F316" s="180"/>
      <c r="G316" s="180"/>
      <c r="H316" s="180"/>
      <c r="I316" s="180"/>
      <c r="J316" s="180"/>
      <c r="K316" s="202">
        <v>0</v>
      </c>
      <c r="L316" s="200">
        <v>0</v>
      </c>
      <c r="M316" s="184"/>
      <c r="N316" s="184"/>
      <c r="O316" s="184"/>
      <c r="P316" s="184"/>
    </row>
    <row r="317" spans="1:16" ht="15">
      <c r="A317" s="29">
        <f>IF(OR(C317="N/A",C317=""),"",COUNT($A$7:A316)+1)</f>
      </c>
      <c r="B317" s="26" t="s">
        <v>83</v>
      </c>
      <c r="C317" s="177"/>
      <c r="D317" s="182"/>
      <c r="E317" s="183"/>
      <c r="F317" s="180"/>
      <c r="G317" s="180"/>
      <c r="H317" s="180"/>
      <c r="I317" s="180"/>
      <c r="J317" s="180"/>
      <c r="K317" s="202">
        <v>0</v>
      </c>
      <c r="L317" s="200">
        <v>0</v>
      </c>
      <c r="M317" s="184"/>
      <c r="N317" s="184"/>
      <c r="O317" s="184"/>
      <c r="P317" s="184"/>
    </row>
    <row r="318" spans="1:16" ht="15">
      <c r="A318" s="29">
        <f>IF(OR(C318="N/A",C318=""),"",COUNT($A$7:A317)+1)</f>
      </c>
      <c r="B318" s="26" t="s">
        <v>83</v>
      </c>
      <c r="C318" s="177"/>
      <c r="D318" s="182"/>
      <c r="E318" s="183"/>
      <c r="F318" s="180"/>
      <c r="G318" s="180"/>
      <c r="H318" s="180"/>
      <c r="I318" s="180"/>
      <c r="J318" s="180"/>
      <c r="K318" s="202">
        <v>0</v>
      </c>
      <c r="L318" s="200">
        <v>0</v>
      </c>
      <c r="M318" s="184"/>
      <c r="N318" s="184"/>
      <c r="O318" s="184"/>
      <c r="P318" s="184"/>
    </row>
    <row r="319" spans="1:16" ht="15">
      <c r="A319" s="29">
        <f>IF(OR(C319="N/A",C319=""),"",COUNT($A$7:A318)+1)</f>
      </c>
      <c r="B319" s="26" t="s">
        <v>83</v>
      </c>
      <c r="C319" s="177"/>
      <c r="D319" s="182"/>
      <c r="E319" s="183"/>
      <c r="F319" s="180"/>
      <c r="G319" s="180"/>
      <c r="H319" s="180"/>
      <c r="I319" s="180"/>
      <c r="J319" s="180"/>
      <c r="K319" s="202">
        <v>0</v>
      </c>
      <c r="L319" s="200">
        <v>0</v>
      </c>
      <c r="M319" s="184"/>
      <c r="N319" s="184"/>
      <c r="O319" s="184"/>
      <c r="P319" s="184"/>
    </row>
    <row r="320" spans="1:16" ht="15">
      <c r="A320" s="29">
        <f>IF(OR(C320="N/A",C320=""),"",COUNT($A$7:A319)+1)</f>
      </c>
      <c r="B320" s="26" t="s">
        <v>83</v>
      </c>
      <c r="C320" s="177"/>
      <c r="D320" s="182"/>
      <c r="E320" s="183"/>
      <c r="F320" s="180"/>
      <c r="G320" s="180"/>
      <c r="H320" s="180"/>
      <c r="I320" s="180"/>
      <c r="J320" s="180"/>
      <c r="K320" s="202">
        <v>0</v>
      </c>
      <c r="L320" s="200">
        <v>0</v>
      </c>
      <c r="M320" s="184"/>
      <c r="N320" s="184"/>
      <c r="O320" s="184"/>
      <c r="P320" s="184"/>
    </row>
    <row r="321" spans="1:16" ht="15">
      <c r="A321" s="29">
        <f>IF(OR(C321="N/A",C321=""),"",COUNT($A$7:A320)+1)</f>
      </c>
      <c r="B321" s="26" t="s">
        <v>83</v>
      </c>
      <c r="C321" s="177"/>
      <c r="D321" s="182"/>
      <c r="E321" s="183"/>
      <c r="F321" s="180"/>
      <c r="G321" s="180"/>
      <c r="H321" s="180"/>
      <c r="I321" s="180"/>
      <c r="J321" s="180"/>
      <c r="K321" s="202">
        <v>0</v>
      </c>
      <c r="L321" s="200">
        <v>0</v>
      </c>
      <c r="M321" s="184"/>
      <c r="N321" s="184"/>
      <c r="O321" s="184"/>
      <c r="P321" s="184"/>
    </row>
    <row r="322" spans="1:16" ht="15">
      <c r="A322" s="29">
        <f>IF(OR(C322="N/A",C322=""),"",COUNT($A$7:A321)+1)</f>
      </c>
      <c r="B322" s="26" t="s">
        <v>83</v>
      </c>
      <c r="C322" s="177"/>
      <c r="D322" s="182"/>
      <c r="E322" s="183"/>
      <c r="F322" s="180"/>
      <c r="G322" s="180"/>
      <c r="H322" s="180"/>
      <c r="I322" s="180"/>
      <c r="J322" s="180"/>
      <c r="K322" s="202">
        <v>0</v>
      </c>
      <c r="L322" s="200">
        <v>0</v>
      </c>
      <c r="M322" s="184"/>
      <c r="N322" s="184"/>
      <c r="O322" s="184"/>
      <c r="P322" s="184"/>
    </row>
    <row r="323" spans="1:16" ht="15">
      <c r="A323" s="29">
        <f>IF(OR(C323="N/A",C323=""),"",COUNT($A$7:A322)+1)</f>
      </c>
      <c r="B323" s="26" t="s">
        <v>83</v>
      </c>
      <c r="C323" s="177"/>
      <c r="D323" s="182"/>
      <c r="E323" s="183"/>
      <c r="F323" s="180"/>
      <c r="G323" s="180"/>
      <c r="H323" s="180"/>
      <c r="I323" s="180"/>
      <c r="J323" s="180"/>
      <c r="K323" s="202">
        <v>0</v>
      </c>
      <c r="L323" s="200">
        <v>0</v>
      </c>
      <c r="M323" s="184"/>
      <c r="N323" s="184"/>
      <c r="O323" s="184"/>
      <c r="P323" s="184"/>
    </row>
    <row r="324" spans="1:16" ht="15">
      <c r="A324" s="29">
        <f>IF(OR(C324="N/A",C324=""),"",COUNT($A$7:A323)+1)</f>
      </c>
      <c r="B324" s="26" t="s">
        <v>83</v>
      </c>
      <c r="C324" s="177"/>
      <c r="D324" s="182"/>
      <c r="E324" s="183"/>
      <c r="F324" s="180"/>
      <c r="G324" s="180"/>
      <c r="H324" s="180"/>
      <c r="I324" s="180"/>
      <c r="J324" s="180"/>
      <c r="K324" s="202">
        <v>0</v>
      </c>
      <c r="L324" s="200">
        <v>0</v>
      </c>
      <c r="M324" s="184"/>
      <c r="N324" s="184"/>
      <c r="O324" s="184"/>
      <c r="P324" s="184"/>
    </row>
    <row r="325" spans="1:16" ht="15">
      <c r="A325" s="29">
        <f>IF(OR(C325="N/A",C325=""),"",COUNT($A$7:A324)+1)</f>
      </c>
      <c r="B325" s="26" t="s">
        <v>83</v>
      </c>
      <c r="C325" s="177"/>
      <c r="D325" s="182"/>
      <c r="E325" s="183"/>
      <c r="F325" s="180"/>
      <c r="G325" s="180"/>
      <c r="H325" s="180"/>
      <c r="I325" s="180"/>
      <c r="J325" s="180"/>
      <c r="K325" s="202">
        <v>0</v>
      </c>
      <c r="L325" s="200">
        <v>0</v>
      </c>
      <c r="M325" s="184"/>
      <c r="N325" s="184"/>
      <c r="O325" s="184"/>
      <c r="P325" s="184"/>
    </row>
    <row r="326" spans="1:16" ht="15">
      <c r="A326" s="29">
        <f>IF(OR(C326="N/A",C326=""),"",COUNT($A$7:A325)+1)</f>
      </c>
      <c r="B326" s="26" t="s">
        <v>83</v>
      </c>
      <c r="C326" s="177"/>
      <c r="D326" s="182"/>
      <c r="E326" s="183"/>
      <c r="F326" s="180"/>
      <c r="G326" s="180"/>
      <c r="H326" s="180"/>
      <c r="I326" s="180"/>
      <c r="J326" s="180"/>
      <c r="K326" s="202">
        <v>0</v>
      </c>
      <c r="L326" s="200">
        <v>0</v>
      </c>
      <c r="M326" s="184"/>
      <c r="N326" s="184"/>
      <c r="O326" s="184"/>
      <c r="P326" s="184"/>
    </row>
    <row r="327" spans="1:16" ht="15">
      <c r="A327" s="29">
        <f>IF(OR(C327="N/A",C327=""),"",COUNT($A$7:A326)+1)</f>
      </c>
      <c r="B327" s="26" t="s">
        <v>83</v>
      </c>
      <c r="C327" s="177"/>
      <c r="D327" s="182"/>
      <c r="E327" s="183"/>
      <c r="F327" s="180"/>
      <c r="G327" s="180"/>
      <c r="H327" s="180"/>
      <c r="I327" s="180"/>
      <c r="J327" s="180"/>
      <c r="K327" s="202">
        <v>0</v>
      </c>
      <c r="L327" s="200">
        <v>0</v>
      </c>
      <c r="M327" s="184"/>
      <c r="N327" s="184"/>
      <c r="O327" s="184"/>
      <c r="P327" s="184"/>
    </row>
    <row r="328" spans="1:16" ht="15">
      <c r="A328" s="29">
        <f>IF(OR(C328="N/A",C328=""),"",COUNT($A$7:A327)+1)</f>
      </c>
      <c r="B328" s="26" t="s">
        <v>83</v>
      </c>
      <c r="C328" s="177"/>
      <c r="D328" s="182"/>
      <c r="E328" s="183"/>
      <c r="F328" s="180"/>
      <c r="G328" s="180"/>
      <c r="H328" s="180"/>
      <c r="I328" s="180"/>
      <c r="J328" s="180"/>
      <c r="K328" s="202">
        <v>0</v>
      </c>
      <c r="L328" s="200">
        <v>0</v>
      </c>
      <c r="M328" s="184"/>
      <c r="N328" s="184"/>
      <c r="O328" s="184"/>
      <c r="P328" s="184"/>
    </row>
    <row r="329" spans="1:16" ht="15">
      <c r="A329" s="29">
        <f>IF(OR(C329="N/A",C329=""),"",COUNT($A$7:A328)+1)</f>
      </c>
      <c r="B329" s="26" t="s">
        <v>83</v>
      </c>
      <c r="C329" s="177"/>
      <c r="D329" s="182"/>
      <c r="E329" s="183"/>
      <c r="F329" s="180"/>
      <c r="G329" s="180"/>
      <c r="H329" s="180"/>
      <c r="I329" s="180"/>
      <c r="J329" s="180"/>
      <c r="K329" s="202">
        <v>0</v>
      </c>
      <c r="L329" s="200">
        <v>0</v>
      </c>
      <c r="M329" s="184"/>
      <c r="N329" s="184"/>
      <c r="O329" s="184"/>
      <c r="P329" s="184"/>
    </row>
    <row r="330" spans="1:16" ht="15">
      <c r="A330" s="29">
        <f>IF(OR(C330="N/A",C330=""),"",COUNT($A$7:A329)+1)</f>
      </c>
      <c r="B330" s="26" t="s">
        <v>83</v>
      </c>
      <c r="C330" s="177"/>
      <c r="D330" s="182"/>
      <c r="E330" s="183"/>
      <c r="F330" s="180"/>
      <c r="G330" s="180"/>
      <c r="H330" s="180"/>
      <c r="I330" s="180"/>
      <c r="J330" s="180"/>
      <c r="K330" s="202">
        <v>0</v>
      </c>
      <c r="L330" s="200">
        <v>0</v>
      </c>
      <c r="M330" s="184"/>
      <c r="N330" s="184"/>
      <c r="O330" s="184"/>
      <c r="P330" s="184"/>
    </row>
    <row r="331" spans="1:16" ht="15">
      <c r="A331" s="29">
        <f>IF(OR(C331="N/A",C331=""),"",COUNT($A$7:A330)+1)</f>
      </c>
      <c r="B331" s="26" t="s">
        <v>83</v>
      </c>
      <c r="C331" s="177"/>
      <c r="D331" s="182"/>
      <c r="E331" s="183"/>
      <c r="F331" s="180"/>
      <c r="G331" s="180"/>
      <c r="H331" s="180"/>
      <c r="I331" s="180"/>
      <c r="J331" s="180"/>
      <c r="K331" s="202">
        <v>0</v>
      </c>
      <c r="L331" s="200">
        <v>0</v>
      </c>
      <c r="M331" s="184"/>
      <c r="N331" s="184"/>
      <c r="O331" s="184"/>
      <c r="P331" s="184"/>
    </row>
    <row r="332" spans="1:16" ht="15">
      <c r="A332" s="29">
        <f>IF(OR(C332="N/A",C332=""),"",COUNT($A$7:A331)+1)</f>
      </c>
      <c r="B332" s="26" t="s">
        <v>83</v>
      </c>
      <c r="C332" s="177"/>
      <c r="D332" s="182"/>
      <c r="E332" s="183"/>
      <c r="F332" s="180"/>
      <c r="G332" s="180"/>
      <c r="H332" s="180"/>
      <c r="I332" s="180"/>
      <c r="J332" s="180"/>
      <c r="K332" s="202">
        <v>0</v>
      </c>
      <c r="L332" s="200">
        <v>0</v>
      </c>
      <c r="M332" s="184"/>
      <c r="N332" s="184"/>
      <c r="O332" s="184"/>
      <c r="P332" s="184"/>
    </row>
    <row r="333" spans="1:16" ht="15">
      <c r="A333" s="29">
        <f>IF(OR(C333="N/A",C333=""),"",COUNT($A$7:A332)+1)</f>
      </c>
      <c r="B333" s="26" t="s">
        <v>83</v>
      </c>
      <c r="C333" s="177"/>
      <c r="D333" s="182"/>
      <c r="E333" s="183"/>
      <c r="F333" s="180"/>
      <c r="G333" s="180"/>
      <c r="H333" s="180"/>
      <c r="I333" s="180"/>
      <c r="J333" s="180"/>
      <c r="K333" s="202">
        <v>0</v>
      </c>
      <c r="L333" s="200">
        <v>0</v>
      </c>
      <c r="M333" s="184"/>
      <c r="N333" s="184"/>
      <c r="O333" s="184"/>
      <c r="P333" s="184"/>
    </row>
    <row r="334" spans="1:16" ht="15">
      <c r="A334" s="29">
        <f>IF(OR(C334="N/A",C334=""),"",COUNT($A$7:A333)+1)</f>
      </c>
      <c r="B334" s="26" t="s">
        <v>83</v>
      </c>
      <c r="C334" s="177"/>
      <c r="D334" s="182"/>
      <c r="E334" s="183"/>
      <c r="F334" s="180"/>
      <c r="G334" s="180"/>
      <c r="H334" s="180"/>
      <c r="I334" s="180"/>
      <c r="J334" s="180"/>
      <c r="K334" s="202">
        <v>0</v>
      </c>
      <c r="L334" s="200">
        <v>0</v>
      </c>
      <c r="M334" s="184"/>
      <c r="N334" s="184"/>
      <c r="O334" s="184"/>
      <c r="P334" s="184"/>
    </row>
    <row r="335" spans="1:16" ht="15">
      <c r="A335" s="29">
        <f>IF(OR(C335="N/A",C335=""),"",COUNT($A$7:A334)+1)</f>
      </c>
      <c r="B335" s="26" t="s">
        <v>83</v>
      </c>
      <c r="C335" s="177"/>
      <c r="D335" s="182"/>
      <c r="E335" s="183"/>
      <c r="F335" s="180"/>
      <c r="G335" s="180"/>
      <c r="H335" s="180"/>
      <c r="I335" s="180"/>
      <c r="J335" s="180"/>
      <c r="K335" s="202">
        <v>0</v>
      </c>
      <c r="L335" s="200">
        <v>0</v>
      </c>
      <c r="M335" s="184"/>
      <c r="N335" s="184"/>
      <c r="O335" s="184"/>
      <c r="P335" s="184"/>
    </row>
    <row r="336" spans="1:16" ht="15">
      <c r="A336" s="29">
        <f>IF(OR(C336="N/A",C336=""),"",COUNT($A$7:A335)+1)</f>
      </c>
      <c r="B336" s="26" t="s">
        <v>83</v>
      </c>
      <c r="C336" s="177"/>
      <c r="D336" s="182"/>
      <c r="E336" s="183"/>
      <c r="F336" s="180"/>
      <c r="G336" s="180"/>
      <c r="H336" s="180"/>
      <c r="I336" s="180"/>
      <c r="J336" s="180"/>
      <c r="K336" s="202">
        <v>0</v>
      </c>
      <c r="L336" s="200">
        <v>0</v>
      </c>
      <c r="M336" s="184"/>
      <c r="N336" s="184"/>
      <c r="O336" s="184"/>
      <c r="P336" s="184"/>
    </row>
    <row r="337" spans="1:16" ht="15">
      <c r="A337" s="29">
        <f>IF(OR(C337="N/A",C337=""),"",COUNT($A$7:A336)+1)</f>
      </c>
      <c r="B337" s="26" t="s">
        <v>83</v>
      </c>
      <c r="C337" s="177"/>
      <c r="D337" s="182"/>
      <c r="E337" s="183"/>
      <c r="F337" s="180"/>
      <c r="G337" s="180"/>
      <c r="H337" s="180"/>
      <c r="I337" s="180"/>
      <c r="J337" s="180"/>
      <c r="K337" s="202">
        <v>0</v>
      </c>
      <c r="L337" s="200">
        <v>0</v>
      </c>
      <c r="M337" s="184"/>
      <c r="N337" s="184"/>
      <c r="O337" s="184"/>
      <c r="P337" s="184"/>
    </row>
    <row r="338" spans="1:16" ht="15">
      <c r="A338" s="29">
        <f>IF(OR(C338="N/A",C338=""),"",COUNT($A$7:A337)+1)</f>
      </c>
      <c r="B338" s="26" t="s">
        <v>83</v>
      </c>
      <c r="C338" s="177"/>
      <c r="D338" s="182"/>
      <c r="E338" s="183"/>
      <c r="F338" s="180"/>
      <c r="G338" s="180"/>
      <c r="H338" s="180"/>
      <c r="I338" s="180"/>
      <c r="J338" s="180"/>
      <c r="K338" s="202">
        <v>0</v>
      </c>
      <c r="L338" s="200">
        <v>0</v>
      </c>
      <c r="M338" s="184"/>
      <c r="N338" s="184"/>
      <c r="O338" s="184"/>
      <c r="P338" s="184"/>
    </row>
    <row r="339" spans="1:16" ht="15">
      <c r="A339" s="29">
        <f>IF(OR(C339="N/A",C339=""),"",COUNT($A$7:A338)+1)</f>
      </c>
      <c r="B339" s="26" t="s">
        <v>83</v>
      </c>
      <c r="C339" s="177"/>
      <c r="D339" s="182"/>
      <c r="E339" s="183"/>
      <c r="F339" s="180"/>
      <c r="G339" s="180"/>
      <c r="H339" s="180"/>
      <c r="I339" s="180"/>
      <c r="J339" s="180"/>
      <c r="K339" s="202">
        <v>0</v>
      </c>
      <c r="L339" s="200">
        <v>0</v>
      </c>
      <c r="M339" s="184"/>
      <c r="N339" s="184"/>
      <c r="O339" s="184"/>
      <c r="P339" s="184"/>
    </row>
    <row r="340" spans="1:16" ht="15">
      <c r="A340" s="29">
        <f>IF(OR(C340="N/A",C340=""),"",COUNT($A$7:A339)+1)</f>
      </c>
      <c r="B340" s="26" t="s">
        <v>83</v>
      </c>
      <c r="C340" s="177"/>
      <c r="D340" s="182"/>
      <c r="E340" s="183"/>
      <c r="F340" s="180"/>
      <c r="G340" s="180"/>
      <c r="H340" s="180"/>
      <c r="I340" s="180"/>
      <c r="J340" s="180"/>
      <c r="K340" s="202">
        <v>0</v>
      </c>
      <c r="L340" s="200">
        <v>0</v>
      </c>
      <c r="M340" s="184"/>
      <c r="N340" s="184"/>
      <c r="O340" s="184"/>
      <c r="P340" s="184"/>
    </row>
    <row r="341" spans="1:16" ht="15">
      <c r="A341" s="29">
        <f>IF(OR(C341="N/A",C341=""),"",COUNT($A$7:A340)+1)</f>
      </c>
      <c r="B341" s="26" t="s">
        <v>83</v>
      </c>
      <c r="C341" s="177"/>
      <c r="D341" s="182"/>
      <c r="E341" s="183"/>
      <c r="F341" s="180"/>
      <c r="G341" s="180"/>
      <c r="H341" s="180"/>
      <c r="I341" s="180"/>
      <c r="J341" s="180"/>
      <c r="K341" s="202">
        <v>0</v>
      </c>
      <c r="L341" s="200">
        <v>0</v>
      </c>
      <c r="M341" s="184"/>
      <c r="N341" s="184"/>
      <c r="O341" s="184"/>
      <c r="P341" s="184"/>
    </row>
    <row r="342" spans="1:16" ht="15">
      <c r="A342" s="29">
        <f>IF(OR(C342="N/A",C342=""),"",COUNT($A$7:A341)+1)</f>
      </c>
      <c r="B342" s="26" t="s">
        <v>83</v>
      </c>
      <c r="C342" s="177"/>
      <c r="D342" s="182"/>
      <c r="E342" s="183"/>
      <c r="F342" s="180"/>
      <c r="G342" s="180"/>
      <c r="H342" s="180"/>
      <c r="I342" s="180"/>
      <c r="J342" s="180"/>
      <c r="K342" s="202">
        <v>0</v>
      </c>
      <c r="L342" s="200">
        <v>0</v>
      </c>
      <c r="M342" s="184"/>
      <c r="N342" s="184"/>
      <c r="O342" s="184"/>
      <c r="P342" s="184"/>
    </row>
    <row r="343" spans="1:16" ht="15">
      <c r="A343" s="29">
        <f>IF(OR(C343="N/A",C343=""),"",COUNT($A$7:A342)+1)</f>
      </c>
      <c r="B343" s="26" t="s">
        <v>83</v>
      </c>
      <c r="C343" s="177"/>
      <c r="D343" s="182"/>
      <c r="E343" s="183"/>
      <c r="F343" s="180"/>
      <c r="G343" s="180"/>
      <c r="H343" s="180"/>
      <c r="I343" s="180"/>
      <c r="J343" s="180"/>
      <c r="K343" s="202">
        <v>0</v>
      </c>
      <c r="L343" s="200">
        <v>0</v>
      </c>
      <c r="M343" s="184"/>
      <c r="N343" s="184"/>
      <c r="O343" s="184"/>
      <c r="P343" s="184"/>
    </row>
    <row r="344" spans="1:16" ht="15">
      <c r="A344" s="29">
        <f>IF(OR(C344="N/A",C344=""),"",COUNT($A$7:A343)+1)</f>
      </c>
      <c r="B344" s="26" t="s">
        <v>83</v>
      </c>
      <c r="C344" s="177"/>
      <c r="D344" s="182"/>
      <c r="E344" s="183"/>
      <c r="F344" s="180"/>
      <c r="G344" s="180"/>
      <c r="H344" s="180"/>
      <c r="I344" s="180"/>
      <c r="J344" s="180"/>
      <c r="K344" s="202">
        <v>0</v>
      </c>
      <c r="L344" s="200">
        <v>0</v>
      </c>
      <c r="M344" s="184"/>
      <c r="N344" s="184"/>
      <c r="O344" s="184"/>
      <c r="P344" s="184"/>
    </row>
    <row r="345" spans="1:16" ht="15">
      <c r="A345" s="29">
        <f>IF(OR(C345="N/A",C345=""),"",COUNT($A$7:A344)+1)</f>
      </c>
      <c r="B345" s="26" t="s">
        <v>83</v>
      </c>
      <c r="C345" s="177"/>
      <c r="D345" s="182"/>
      <c r="E345" s="183"/>
      <c r="F345" s="180"/>
      <c r="G345" s="180"/>
      <c r="H345" s="180"/>
      <c r="I345" s="180"/>
      <c r="J345" s="180"/>
      <c r="K345" s="202">
        <v>0</v>
      </c>
      <c r="L345" s="200">
        <v>0</v>
      </c>
      <c r="M345" s="184"/>
      <c r="N345" s="184"/>
      <c r="O345" s="184"/>
      <c r="P345" s="184"/>
    </row>
    <row r="346" spans="1:16" ht="15">
      <c r="A346" s="29">
        <f>IF(OR(C346="N/A",C346=""),"",COUNT($A$7:A345)+1)</f>
      </c>
      <c r="B346" s="26" t="s">
        <v>83</v>
      </c>
      <c r="C346" s="177"/>
      <c r="D346" s="182"/>
      <c r="E346" s="183"/>
      <c r="F346" s="180"/>
      <c r="G346" s="180"/>
      <c r="H346" s="180"/>
      <c r="I346" s="180"/>
      <c r="J346" s="180"/>
      <c r="K346" s="202">
        <v>0</v>
      </c>
      <c r="L346" s="200">
        <v>0</v>
      </c>
      <c r="M346" s="184"/>
      <c r="N346" s="184"/>
      <c r="O346" s="184"/>
      <c r="P346" s="184"/>
    </row>
    <row r="347" spans="1:16" ht="15">
      <c r="A347" s="29">
        <f>IF(OR(C347="N/A",C347=""),"",COUNT($A$7:A346)+1)</f>
      </c>
      <c r="B347" s="26" t="s">
        <v>83</v>
      </c>
      <c r="C347" s="177"/>
      <c r="D347" s="182"/>
      <c r="E347" s="183"/>
      <c r="F347" s="180"/>
      <c r="G347" s="180"/>
      <c r="H347" s="180"/>
      <c r="I347" s="180"/>
      <c r="J347" s="180"/>
      <c r="K347" s="202">
        <v>0</v>
      </c>
      <c r="L347" s="200">
        <v>0</v>
      </c>
      <c r="M347" s="184"/>
      <c r="N347" s="184"/>
      <c r="O347" s="184"/>
      <c r="P347" s="184"/>
    </row>
    <row r="348" spans="1:16" ht="15">
      <c r="A348" s="29">
        <f>IF(OR(C348="N/A",C348=""),"",COUNT($A$7:A347)+1)</f>
      </c>
      <c r="B348" s="26" t="s">
        <v>83</v>
      </c>
      <c r="C348" s="177"/>
      <c r="D348" s="182"/>
      <c r="E348" s="183"/>
      <c r="F348" s="180"/>
      <c r="G348" s="180"/>
      <c r="H348" s="180"/>
      <c r="I348" s="180"/>
      <c r="J348" s="180"/>
      <c r="K348" s="202">
        <v>0</v>
      </c>
      <c r="L348" s="200">
        <v>0</v>
      </c>
      <c r="M348" s="184"/>
      <c r="N348" s="184"/>
      <c r="O348" s="184"/>
      <c r="P348" s="184"/>
    </row>
    <row r="349" spans="1:16" ht="15">
      <c r="A349" s="29">
        <f>IF(OR(C349="N/A",C349=""),"",COUNT($A$7:A348)+1)</f>
      </c>
      <c r="B349" s="26" t="s">
        <v>83</v>
      </c>
      <c r="C349" s="177"/>
      <c r="D349" s="182"/>
      <c r="E349" s="183"/>
      <c r="F349" s="180"/>
      <c r="G349" s="180"/>
      <c r="H349" s="180"/>
      <c r="I349" s="180"/>
      <c r="J349" s="180"/>
      <c r="K349" s="202">
        <v>0</v>
      </c>
      <c r="L349" s="200">
        <v>0</v>
      </c>
      <c r="M349" s="184"/>
      <c r="N349" s="184"/>
      <c r="O349" s="184"/>
      <c r="P349" s="184"/>
    </row>
    <row r="350" spans="1:16" ht="15">
      <c r="A350" s="29">
        <f>IF(OR(C350="N/A",C350=""),"",COUNT($A$7:A349)+1)</f>
      </c>
      <c r="B350" s="26" t="s">
        <v>83</v>
      </c>
      <c r="C350" s="177"/>
      <c r="D350" s="182"/>
      <c r="E350" s="183"/>
      <c r="F350" s="180"/>
      <c r="G350" s="180"/>
      <c r="H350" s="180"/>
      <c r="I350" s="180"/>
      <c r="J350" s="180"/>
      <c r="K350" s="202">
        <v>0</v>
      </c>
      <c r="L350" s="200">
        <v>0</v>
      </c>
      <c r="M350" s="184"/>
      <c r="N350" s="184"/>
      <c r="O350" s="184"/>
      <c r="P350" s="184"/>
    </row>
    <row r="351" spans="1:16" ht="15">
      <c r="A351" s="29">
        <f>IF(OR(C351="N/A",C351=""),"",COUNT($A$7:A350)+1)</f>
      </c>
      <c r="B351" s="26" t="s">
        <v>83</v>
      </c>
      <c r="C351" s="177"/>
      <c r="D351" s="182"/>
      <c r="E351" s="183"/>
      <c r="F351" s="180"/>
      <c r="G351" s="180"/>
      <c r="H351" s="180"/>
      <c r="I351" s="180"/>
      <c r="J351" s="180"/>
      <c r="K351" s="202">
        <v>0</v>
      </c>
      <c r="L351" s="200">
        <v>0</v>
      </c>
      <c r="M351" s="184"/>
      <c r="N351" s="184"/>
      <c r="O351" s="184"/>
      <c r="P351" s="184"/>
    </row>
    <row r="352" spans="1:16" ht="15">
      <c r="A352" s="29">
        <f>IF(OR(C352="N/A",C352=""),"",COUNT($A$7:A351)+1)</f>
      </c>
      <c r="B352" s="26" t="s">
        <v>83</v>
      </c>
      <c r="C352" s="177"/>
      <c r="D352" s="182"/>
      <c r="E352" s="183"/>
      <c r="F352" s="180"/>
      <c r="G352" s="180"/>
      <c r="H352" s="180"/>
      <c r="I352" s="180"/>
      <c r="J352" s="180"/>
      <c r="K352" s="202">
        <v>0</v>
      </c>
      <c r="L352" s="200">
        <v>0</v>
      </c>
      <c r="M352" s="184"/>
      <c r="N352" s="184"/>
      <c r="O352" s="184"/>
      <c r="P352" s="184"/>
    </row>
    <row r="353" spans="1:16" ht="15">
      <c r="A353" s="29">
        <f>IF(OR(C353="N/A",C353=""),"",COUNT($A$7:A352)+1)</f>
      </c>
      <c r="B353" s="26" t="s">
        <v>83</v>
      </c>
      <c r="C353" s="177"/>
      <c r="D353" s="182"/>
      <c r="E353" s="183"/>
      <c r="F353" s="180"/>
      <c r="G353" s="180"/>
      <c r="H353" s="180"/>
      <c r="I353" s="180"/>
      <c r="J353" s="180"/>
      <c r="K353" s="202">
        <v>0</v>
      </c>
      <c r="L353" s="200">
        <v>0</v>
      </c>
      <c r="M353" s="184"/>
      <c r="N353" s="184"/>
      <c r="O353" s="184"/>
      <c r="P353" s="184"/>
    </row>
    <row r="354" spans="1:16" ht="15">
      <c r="A354" s="29">
        <f>IF(OR(C354="N/A",C354=""),"",COUNT($A$7:A353)+1)</f>
      </c>
      <c r="B354" s="26" t="s">
        <v>83</v>
      </c>
      <c r="C354" s="177"/>
      <c r="D354" s="182"/>
      <c r="E354" s="183"/>
      <c r="F354" s="180"/>
      <c r="G354" s="180"/>
      <c r="H354" s="180"/>
      <c r="I354" s="180"/>
      <c r="J354" s="180"/>
      <c r="K354" s="202">
        <v>0</v>
      </c>
      <c r="L354" s="200">
        <v>0</v>
      </c>
      <c r="M354" s="184"/>
      <c r="N354" s="184"/>
      <c r="O354" s="184"/>
      <c r="P354" s="184"/>
    </row>
    <row r="355" spans="1:16" ht="15">
      <c r="A355" s="29">
        <f>IF(OR(C355="N/A",C355=""),"",COUNT($A$7:A354)+1)</f>
      </c>
      <c r="B355" s="26" t="s">
        <v>83</v>
      </c>
      <c r="C355" s="177"/>
      <c r="D355" s="182"/>
      <c r="E355" s="183"/>
      <c r="F355" s="180"/>
      <c r="G355" s="180"/>
      <c r="H355" s="180"/>
      <c r="I355" s="180"/>
      <c r="J355" s="180"/>
      <c r="K355" s="202">
        <v>0</v>
      </c>
      <c r="L355" s="200">
        <v>0</v>
      </c>
      <c r="M355" s="184"/>
      <c r="N355" s="184"/>
      <c r="O355" s="184"/>
      <c r="P355" s="184"/>
    </row>
    <row r="356" spans="1:16" ht="15">
      <c r="A356" s="29">
        <f>IF(OR(C356="N/A",C356=""),"",COUNT($A$7:A355)+1)</f>
      </c>
      <c r="B356" s="26" t="s">
        <v>83</v>
      </c>
      <c r="C356" s="177"/>
      <c r="D356" s="182"/>
      <c r="E356" s="183"/>
      <c r="F356" s="180"/>
      <c r="G356" s="180"/>
      <c r="H356" s="180"/>
      <c r="I356" s="180"/>
      <c r="J356" s="180"/>
      <c r="K356" s="202">
        <v>0</v>
      </c>
      <c r="L356" s="200">
        <v>0</v>
      </c>
      <c r="M356" s="184"/>
      <c r="N356" s="184"/>
      <c r="O356" s="184"/>
      <c r="P356" s="184"/>
    </row>
    <row r="357" spans="1:16" ht="15">
      <c r="A357" s="29">
        <f>IF(OR(C357="N/A",C357=""),"",COUNT($A$7:A356)+1)</f>
      </c>
      <c r="B357" s="26" t="s">
        <v>83</v>
      </c>
      <c r="C357" s="177"/>
      <c r="D357" s="182"/>
      <c r="E357" s="183"/>
      <c r="F357" s="180"/>
      <c r="G357" s="180"/>
      <c r="H357" s="180"/>
      <c r="I357" s="180"/>
      <c r="J357" s="180"/>
      <c r="K357" s="202">
        <v>0</v>
      </c>
      <c r="L357" s="200">
        <v>0</v>
      </c>
      <c r="M357" s="184"/>
      <c r="N357" s="184"/>
      <c r="O357" s="184"/>
      <c r="P357" s="184"/>
    </row>
    <row r="358" spans="1:16" ht="15">
      <c r="A358" s="29">
        <f>IF(OR(C358="N/A",C358=""),"",COUNT($A$7:A357)+1)</f>
      </c>
      <c r="B358" s="26" t="s">
        <v>83</v>
      </c>
      <c r="C358" s="177"/>
      <c r="D358" s="182"/>
      <c r="E358" s="183"/>
      <c r="F358" s="180"/>
      <c r="G358" s="180"/>
      <c r="H358" s="180"/>
      <c r="I358" s="180"/>
      <c r="J358" s="180"/>
      <c r="K358" s="202">
        <v>0</v>
      </c>
      <c r="L358" s="200">
        <v>0</v>
      </c>
      <c r="M358" s="184"/>
      <c r="N358" s="184"/>
      <c r="O358" s="184"/>
      <c r="P358" s="184"/>
    </row>
    <row r="359" spans="1:16" ht="15">
      <c r="A359" s="29">
        <f>IF(OR(C359="N/A",C359=""),"",COUNT($A$7:A358)+1)</f>
      </c>
      <c r="B359" s="26" t="s">
        <v>83</v>
      </c>
      <c r="C359" s="177"/>
      <c r="D359" s="182"/>
      <c r="E359" s="183"/>
      <c r="F359" s="180"/>
      <c r="G359" s="180"/>
      <c r="H359" s="180"/>
      <c r="I359" s="180"/>
      <c r="J359" s="180"/>
      <c r="K359" s="202">
        <v>0</v>
      </c>
      <c r="L359" s="200">
        <v>0</v>
      </c>
      <c r="M359" s="184"/>
      <c r="N359" s="184"/>
      <c r="O359" s="184"/>
      <c r="P359" s="184"/>
    </row>
    <row r="360" spans="1:16" ht="15">
      <c r="A360" s="29">
        <f>IF(OR(C360="N/A",C360=""),"",COUNT($A$7:A359)+1)</f>
      </c>
      <c r="B360" s="26" t="s">
        <v>83</v>
      </c>
      <c r="C360" s="177"/>
      <c r="D360" s="182"/>
      <c r="E360" s="183"/>
      <c r="F360" s="180"/>
      <c r="G360" s="180"/>
      <c r="H360" s="180"/>
      <c r="I360" s="180"/>
      <c r="J360" s="180"/>
      <c r="K360" s="202">
        <v>0</v>
      </c>
      <c r="L360" s="200">
        <v>0</v>
      </c>
      <c r="M360" s="184"/>
      <c r="N360" s="184"/>
      <c r="O360" s="184"/>
      <c r="P360" s="184"/>
    </row>
    <row r="361" spans="1:16" ht="15">
      <c r="A361" s="29">
        <f>IF(OR(C361="N/A",C361=""),"",COUNT($A$7:A360)+1)</f>
      </c>
      <c r="B361" s="26" t="s">
        <v>83</v>
      </c>
      <c r="C361" s="177"/>
      <c r="D361" s="182"/>
      <c r="E361" s="183"/>
      <c r="F361" s="180"/>
      <c r="G361" s="180"/>
      <c r="H361" s="180"/>
      <c r="I361" s="180"/>
      <c r="J361" s="180"/>
      <c r="K361" s="202">
        <v>0</v>
      </c>
      <c r="L361" s="200">
        <v>0</v>
      </c>
      <c r="M361" s="184"/>
      <c r="N361" s="184"/>
      <c r="O361" s="184"/>
      <c r="P361" s="184"/>
    </row>
    <row r="362" spans="1:16" ht="15">
      <c r="A362" s="29">
        <f>IF(OR(C362="N/A",C362=""),"",COUNT($A$7:A361)+1)</f>
      </c>
      <c r="B362" s="26" t="s">
        <v>83</v>
      </c>
      <c r="C362" s="177"/>
      <c r="D362" s="182"/>
      <c r="E362" s="183"/>
      <c r="F362" s="180"/>
      <c r="G362" s="180"/>
      <c r="H362" s="180"/>
      <c r="I362" s="180"/>
      <c r="J362" s="180"/>
      <c r="K362" s="202">
        <v>0</v>
      </c>
      <c r="L362" s="200">
        <v>0</v>
      </c>
      <c r="M362" s="184"/>
      <c r="N362" s="184"/>
      <c r="O362" s="184"/>
      <c r="P362" s="184"/>
    </row>
    <row r="363" spans="1:16" ht="15">
      <c r="A363" s="29">
        <f>IF(OR(C363="N/A",C363=""),"",COUNT($A$7:A362)+1)</f>
      </c>
      <c r="B363" s="26" t="s">
        <v>83</v>
      </c>
      <c r="C363" s="177"/>
      <c r="D363" s="182"/>
      <c r="E363" s="183"/>
      <c r="F363" s="180"/>
      <c r="G363" s="180"/>
      <c r="H363" s="180"/>
      <c r="I363" s="180"/>
      <c r="J363" s="180"/>
      <c r="K363" s="202">
        <v>0</v>
      </c>
      <c r="L363" s="200">
        <v>0</v>
      </c>
      <c r="M363" s="184"/>
      <c r="N363" s="184"/>
      <c r="O363" s="184"/>
      <c r="P363" s="184"/>
    </row>
    <row r="364" spans="1:16" ht="15">
      <c r="A364" s="29">
        <f>IF(OR(C364="N/A",C364=""),"",COUNT($A$7:A363)+1)</f>
      </c>
      <c r="B364" s="26" t="s">
        <v>83</v>
      </c>
      <c r="C364" s="177"/>
      <c r="D364" s="182"/>
      <c r="E364" s="183"/>
      <c r="F364" s="180"/>
      <c r="G364" s="180"/>
      <c r="H364" s="180"/>
      <c r="I364" s="180"/>
      <c r="J364" s="180"/>
      <c r="K364" s="202">
        <v>0</v>
      </c>
      <c r="L364" s="200">
        <v>0</v>
      </c>
      <c r="M364" s="184"/>
      <c r="N364" s="184"/>
      <c r="O364" s="184"/>
      <c r="P364" s="184"/>
    </row>
    <row r="365" spans="1:16" ht="15">
      <c r="A365" s="29">
        <f>IF(OR(C365="N/A",C365=""),"",COUNT($A$7:A364)+1)</f>
      </c>
      <c r="B365" s="26" t="s">
        <v>83</v>
      </c>
      <c r="C365" s="177"/>
      <c r="D365" s="182"/>
      <c r="E365" s="183"/>
      <c r="F365" s="180"/>
      <c r="G365" s="180"/>
      <c r="H365" s="180"/>
      <c r="I365" s="180"/>
      <c r="J365" s="180"/>
      <c r="K365" s="202">
        <v>0</v>
      </c>
      <c r="L365" s="200">
        <v>0</v>
      </c>
      <c r="M365" s="184"/>
      <c r="N365" s="184"/>
      <c r="O365" s="184"/>
      <c r="P365" s="184"/>
    </row>
    <row r="366" spans="1:16" ht="15">
      <c r="A366" s="29">
        <f>IF(OR(C366="N/A",C366=""),"",COUNT($A$7:A365)+1)</f>
      </c>
      <c r="B366" s="26" t="s">
        <v>83</v>
      </c>
      <c r="C366" s="177"/>
      <c r="D366" s="182"/>
      <c r="E366" s="183"/>
      <c r="F366" s="180"/>
      <c r="G366" s="180"/>
      <c r="H366" s="180"/>
      <c r="I366" s="180"/>
      <c r="J366" s="180"/>
      <c r="K366" s="202">
        <v>0</v>
      </c>
      <c r="L366" s="200">
        <v>0</v>
      </c>
      <c r="M366" s="184"/>
      <c r="N366" s="184"/>
      <c r="O366" s="184"/>
      <c r="P366" s="184"/>
    </row>
    <row r="367" spans="1:16" ht="15">
      <c r="A367" s="29">
        <f>IF(OR(C367="N/A",C367=""),"",COUNT($A$7:A366)+1)</f>
      </c>
      <c r="B367" s="26" t="s">
        <v>83</v>
      </c>
      <c r="C367" s="177"/>
      <c r="D367" s="182"/>
      <c r="E367" s="183"/>
      <c r="F367" s="180"/>
      <c r="G367" s="180"/>
      <c r="H367" s="180"/>
      <c r="I367" s="180"/>
      <c r="J367" s="180"/>
      <c r="K367" s="202">
        <v>0</v>
      </c>
      <c r="L367" s="200">
        <v>0</v>
      </c>
      <c r="M367" s="184"/>
      <c r="N367" s="184"/>
      <c r="O367" s="184"/>
      <c r="P367" s="184"/>
    </row>
    <row r="368" spans="1:16" ht="15">
      <c r="A368" s="29">
        <f>IF(OR(C368="N/A",C368=""),"",COUNT($A$7:A367)+1)</f>
      </c>
      <c r="B368" s="26" t="s">
        <v>83</v>
      </c>
      <c r="C368" s="177"/>
      <c r="D368" s="182"/>
      <c r="E368" s="183"/>
      <c r="F368" s="180"/>
      <c r="G368" s="180"/>
      <c r="H368" s="180"/>
      <c r="I368" s="180"/>
      <c r="J368" s="180"/>
      <c r="K368" s="202">
        <v>0</v>
      </c>
      <c r="L368" s="200">
        <v>0</v>
      </c>
      <c r="M368" s="184"/>
      <c r="N368" s="184"/>
      <c r="O368" s="184"/>
      <c r="P368" s="184"/>
    </row>
    <row r="369" spans="1:16" ht="15">
      <c r="A369" s="29">
        <f>IF(OR(C369="N/A",C369=""),"",COUNT($A$7:A368)+1)</f>
      </c>
      <c r="B369" s="26" t="s">
        <v>83</v>
      </c>
      <c r="C369" s="177"/>
      <c r="D369" s="182"/>
      <c r="E369" s="183"/>
      <c r="F369" s="180"/>
      <c r="G369" s="180"/>
      <c r="H369" s="180"/>
      <c r="I369" s="180"/>
      <c r="J369" s="180"/>
      <c r="K369" s="202">
        <v>0</v>
      </c>
      <c r="L369" s="200">
        <v>0</v>
      </c>
      <c r="M369" s="184"/>
      <c r="N369" s="184"/>
      <c r="O369" s="184"/>
      <c r="P369" s="184"/>
    </row>
    <row r="370" spans="1:16" ht="15">
      <c r="A370" s="29">
        <f>IF(OR(C370="N/A",C370=""),"",COUNT($A$7:A369)+1)</f>
      </c>
      <c r="B370" s="26" t="s">
        <v>83</v>
      </c>
      <c r="C370" s="177"/>
      <c r="D370" s="182"/>
      <c r="E370" s="183"/>
      <c r="F370" s="180"/>
      <c r="G370" s="180"/>
      <c r="H370" s="180"/>
      <c r="I370" s="180"/>
      <c r="J370" s="180"/>
      <c r="K370" s="202">
        <v>0</v>
      </c>
      <c r="L370" s="200">
        <v>0</v>
      </c>
      <c r="M370" s="184"/>
      <c r="N370" s="184"/>
      <c r="O370" s="184"/>
      <c r="P370" s="184"/>
    </row>
    <row r="371" spans="1:16" ht="15">
      <c r="A371" s="29">
        <f>IF(OR(C371="N/A",C371=""),"",COUNT($A$7:A370)+1)</f>
      </c>
      <c r="B371" s="26" t="s">
        <v>83</v>
      </c>
      <c r="C371" s="177"/>
      <c r="D371" s="182"/>
      <c r="E371" s="183"/>
      <c r="F371" s="180"/>
      <c r="G371" s="180"/>
      <c r="H371" s="180"/>
      <c r="I371" s="180"/>
      <c r="J371" s="180"/>
      <c r="K371" s="202">
        <v>0</v>
      </c>
      <c r="L371" s="200">
        <v>0</v>
      </c>
      <c r="M371" s="184"/>
      <c r="N371" s="184"/>
      <c r="O371" s="184"/>
      <c r="P371" s="184"/>
    </row>
    <row r="372" spans="1:16" ht="15">
      <c r="A372" s="29">
        <f>IF(OR(C372="N/A",C372=""),"",COUNT($A$7:A371)+1)</f>
      </c>
      <c r="B372" s="26" t="s">
        <v>83</v>
      </c>
      <c r="C372" s="177"/>
      <c r="D372" s="182"/>
      <c r="E372" s="183"/>
      <c r="F372" s="180"/>
      <c r="G372" s="180"/>
      <c r="H372" s="180"/>
      <c r="I372" s="180"/>
      <c r="J372" s="180"/>
      <c r="K372" s="202">
        <v>0</v>
      </c>
      <c r="L372" s="200">
        <v>0</v>
      </c>
      <c r="M372" s="184"/>
      <c r="N372" s="184"/>
      <c r="O372" s="184"/>
      <c r="P372" s="184"/>
    </row>
    <row r="373" spans="1:16" ht="15">
      <c r="A373" s="29">
        <f>IF(OR(C373="N/A",C373=""),"",COUNT($A$7:A372)+1)</f>
      </c>
      <c r="B373" s="26" t="s">
        <v>83</v>
      </c>
      <c r="C373" s="177"/>
      <c r="D373" s="182"/>
      <c r="E373" s="183"/>
      <c r="F373" s="180"/>
      <c r="G373" s="180"/>
      <c r="H373" s="180"/>
      <c r="I373" s="180"/>
      <c r="J373" s="180"/>
      <c r="K373" s="202">
        <v>0</v>
      </c>
      <c r="L373" s="200">
        <v>0</v>
      </c>
      <c r="M373" s="184"/>
      <c r="N373" s="184"/>
      <c r="O373" s="184"/>
      <c r="P373" s="184"/>
    </row>
    <row r="374" spans="1:16" ht="15">
      <c r="A374" s="29">
        <f>IF(OR(C374="N/A",C374=""),"",COUNT($A$7:A373)+1)</f>
      </c>
      <c r="B374" s="26" t="s">
        <v>83</v>
      </c>
      <c r="C374" s="177"/>
      <c r="D374" s="182"/>
      <c r="E374" s="183"/>
      <c r="F374" s="180"/>
      <c r="G374" s="180"/>
      <c r="H374" s="180"/>
      <c r="I374" s="180"/>
      <c r="J374" s="180"/>
      <c r="K374" s="202">
        <v>0</v>
      </c>
      <c r="L374" s="200">
        <v>0</v>
      </c>
      <c r="M374" s="184"/>
      <c r="N374" s="184"/>
      <c r="O374" s="184"/>
      <c r="P374" s="184"/>
    </row>
    <row r="375" spans="1:16" ht="15">
      <c r="A375" s="29">
        <f>IF(OR(C375="N/A",C375=""),"",COUNT($A$7:A374)+1)</f>
      </c>
      <c r="B375" s="26" t="s">
        <v>83</v>
      </c>
      <c r="C375" s="177"/>
      <c r="D375" s="182"/>
      <c r="E375" s="183"/>
      <c r="F375" s="180"/>
      <c r="G375" s="180"/>
      <c r="H375" s="180"/>
      <c r="I375" s="180"/>
      <c r="J375" s="180"/>
      <c r="K375" s="202">
        <v>0</v>
      </c>
      <c r="L375" s="200">
        <v>0</v>
      </c>
      <c r="M375" s="184"/>
      <c r="N375" s="184"/>
      <c r="O375" s="184"/>
      <c r="P375" s="184"/>
    </row>
    <row r="376" spans="1:16" ht="15">
      <c r="A376" s="29">
        <f>IF(OR(C376="N/A",C376=""),"",COUNT($A$7:A375)+1)</f>
      </c>
      <c r="B376" s="26" t="s">
        <v>83</v>
      </c>
      <c r="C376" s="177"/>
      <c r="D376" s="182"/>
      <c r="E376" s="183"/>
      <c r="F376" s="180"/>
      <c r="G376" s="180"/>
      <c r="H376" s="180"/>
      <c r="I376" s="180"/>
      <c r="J376" s="180"/>
      <c r="K376" s="202">
        <v>0</v>
      </c>
      <c r="L376" s="200">
        <v>0</v>
      </c>
      <c r="M376" s="184"/>
      <c r="N376" s="184"/>
      <c r="O376" s="184"/>
      <c r="P376" s="184"/>
    </row>
    <row r="377" spans="1:16" ht="15">
      <c r="A377" s="29">
        <f>IF(OR(C377="N/A",C377=""),"",COUNT($A$7:A376)+1)</f>
      </c>
      <c r="B377" s="26" t="s">
        <v>83</v>
      </c>
      <c r="C377" s="177"/>
      <c r="D377" s="182"/>
      <c r="E377" s="183"/>
      <c r="F377" s="180"/>
      <c r="G377" s="180"/>
      <c r="H377" s="180"/>
      <c r="I377" s="180"/>
      <c r="J377" s="180"/>
      <c r="K377" s="202">
        <v>0</v>
      </c>
      <c r="L377" s="200">
        <v>0</v>
      </c>
      <c r="M377" s="184"/>
      <c r="N377" s="184"/>
      <c r="O377" s="184"/>
      <c r="P377" s="184"/>
    </row>
    <row r="378" spans="1:16" ht="15">
      <c r="A378" s="29">
        <f>IF(OR(C378="N/A",C378=""),"",COUNT($A$7:A377)+1)</f>
      </c>
      <c r="B378" s="26" t="s">
        <v>83</v>
      </c>
      <c r="C378" s="177"/>
      <c r="D378" s="182"/>
      <c r="E378" s="183"/>
      <c r="F378" s="180"/>
      <c r="G378" s="180"/>
      <c r="H378" s="180"/>
      <c r="I378" s="180"/>
      <c r="J378" s="180"/>
      <c r="K378" s="202">
        <v>0</v>
      </c>
      <c r="L378" s="200">
        <v>0</v>
      </c>
      <c r="M378" s="184"/>
      <c r="N378" s="184"/>
      <c r="O378" s="184"/>
      <c r="P378" s="184"/>
    </row>
    <row r="379" spans="1:16" ht="15">
      <c r="A379" s="29">
        <f>IF(OR(C379="N/A",C379=""),"",COUNT($A$7:A378)+1)</f>
      </c>
      <c r="B379" s="26" t="s">
        <v>83</v>
      </c>
      <c r="C379" s="177"/>
      <c r="D379" s="182"/>
      <c r="E379" s="183"/>
      <c r="F379" s="180"/>
      <c r="G379" s="180"/>
      <c r="H379" s="180"/>
      <c r="I379" s="180"/>
      <c r="J379" s="180"/>
      <c r="K379" s="202">
        <v>0</v>
      </c>
      <c r="L379" s="200">
        <v>0</v>
      </c>
      <c r="M379" s="184"/>
      <c r="N379" s="184"/>
      <c r="O379" s="184"/>
      <c r="P379" s="184"/>
    </row>
    <row r="380" spans="1:16" ht="15">
      <c r="A380" s="29">
        <f>IF(OR(C380="N/A",C380=""),"",COUNT($A$7:A379)+1)</f>
      </c>
      <c r="B380" s="26" t="s">
        <v>83</v>
      </c>
      <c r="C380" s="177"/>
      <c r="D380" s="182"/>
      <c r="E380" s="183"/>
      <c r="F380" s="180"/>
      <c r="G380" s="180"/>
      <c r="H380" s="180"/>
      <c r="I380" s="180"/>
      <c r="J380" s="180"/>
      <c r="K380" s="202">
        <v>0</v>
      </c>
      <c r="L380" s="200">
        <v>0</v>
      </c>
      <c r="M380" s="184"/>
      <c r="N380" s="184"/>
      <c r="O380" s="184"/>
      <c r="P380" s="184"/>
    </row>
    <row r="381" spans="1:16" ht="15">
      <c r="A381" s="29">
        <f>IF(OR(C381="N/A",C381=""),"",COUNT($A$7:A380)+1)</f>
      </c>
      <c r="B381" s="26" t="s">
        <v>83</v>
      </c>
      <c r="C381" s="177"/>
      <c r="D381" s="182"/>
      <c r="E381" s="183"/>
      <c r="F381" s="180"/>
      <c r="G381" s="180"/>
      <c r="H381" s="180"/>
      <c r="I381" s="180"/>
      <c r="J381" s="180"/>
      <c r="K381" s="202">
        <v>0</v>
      </c>
      <c r="L381" s="200">
        <v>0</v>
      </c>
      <c r="M381" s="184"/>
      <c r="N381" s="184"/>
      <c r="O381" s="184"/>
      <c r="P381" s="184"/>
    </row>
    <row r="382" spans="1:16" ht="15">
      <c r="A382" s="29">
        <f>IF(OR(C382="N/A",C382=""),"",COUNT($A$7:A381)+1)</f>
      </c>
      <c r="B382" s="26" t="s">
        <v>83</v>
      </c>
      <c r="C382" s="177"/>
      <c r="D382" s="182"/>
      <c r="E382" s="183"/>
      <c r="F382" s="180"/>
      <c r="G382" s="180"/>
      <c r="H382" s="180"/>
      <c r="I382" s="180"/>
      <c r="J382" s="180"/>
      <c r="K382" s="202">
        <v>0</v>
      </c>
      <c r="L382" s="200">
        <v>0</v>
      </c>
      <c r="M382" s="184"/>
      <c r="N382" s="184"/>
      <c r="O382" s="184"/>
      <c r="P382" s="184"/>
    </row>
    <row r="383" spans="1:16" ht="15">
      <c r="A383" s="29">
        <f>IF(OR(C383="N/A",C383=""),"",COUNT($A$7:A382)+1)</f>
      </c>
      <c r="B383" s="26" t="s">
        <v>83</v>
      </c>
      <c r="C383" s="177"/>
      <c r="D383" s="182"/>
      <c r="E383" s="183"/>
      <c r="F383" s="180"/>
      <c r="G383" s="180"/>
      <c r="H383" s="180"/>
      <c r="I383" s="180"/>
      <c r="J383" s="180"/>
      <c r="K383" s="202">
        <v>0</v>
      </c>
      <c r="L383" s="200">
        <v>0</v>
      </c>
      <c r="M383" s="184"/>
      <c r="N383" s="184"/>
      <c r="O383" s="184"/>
      <c r="P383" s="184"/>
    </row>
    <row r="384" spans="1:16" ht="15">
      <c r="A384" s="29">
        <f>IF(OR(C384="N/A",C384=""),"",COUNT($A$7:A383)+1)</f>
      </c>
      <c r="B384" s="26" t="s">
        <v>83</v>
      </c>
      <c r="C384" s="177"/>
      <c r="D384" s="182"/>
      <c r="E384" s="183"/>
      <c r="F384" s="180"/>
      <c r="G384" s="180"/>
      <c r="H384" s="180"/>
      <c r="I384" s="180"/>
      <c r="J384" s="180"/>
      <c r="K384" s="202">
        <v>0</v>
      </c>
      <c r="L384" s="200">
        <v>0</v>
      </c>
      <c r="M384" s="184"/>
      <c r="N384" s="184"/>
      <c r="O384" s="184"/>
      <c r="P384" s="184"/>
    </row>
    <row r="385" spans="1:16" ht="15">
      <c r="A385" s="29">
        <f>IF(OR(C385="N/A",C385=""),"",COUNT($A$7:A384)+1)</f>
      </c>
      <c r="B385" s="26" t="s">
        <v>83</v>
      </c>
      <c r="C385" s="177"/>
      <c r="D385" s="182"/>
      <c r="E385" s="183"/>
      <c r="F385" s="180"/>
      <c r="G385" s="180"/>
      <c r="H385" s="180"/>
      <c r="I385" s="180"/>
      <c r="J385" s="180"/>
      <c r="K385" s="202">
        <v>0</v>
      </c>
      <c r="L385" s="200">
        <v>0</v>
      </c>
      <c r="M385" s="184"/>
      <c r="N385" s="184"/>
      <c r="O385" s="184"/>
      <c r="P385" s="184"/>
    </row>
    <row r="386" spans="1:16" ht="15">
      <c r="A386" s="29">
        <f>IF(OR(C386="N/A",C386=""),"",COUNT($A$7:A385)+1)</f>
      </c>
      <c r="B386" s="26" t="s">
        <v>83</v>
      </c>
      <c r="C386" s="177"/>
      <c r="D386" s="182"/>
      <c r="E386" s="183"/>
      <c r="F386" s="180"/>
      <c r="G386" s="180"/>
      <c r="H386" s="180"/>
      <c r="I386" s="180"/>
      <c r="J386" s="180"/>
      <c r="K386" s="202">
        <v>0</v>
      </c>
      <c r="L386" s="200">
        <v>0</v>
      </c>
      <c r="M386" s="184"/>
      <c r="N386" s="184"/>
      <c r="O386" s="184"/>
      <c r="P386" s="184"/>
    </row>
    <row r="387" spans="1:16" ht="15">
      <c r="A387" s="29">
        <f>IF(OR(C387="N/A",C387=""),"",COUNT($A$7:A386)+1)</f>
      </c>
      <c r="B387" s="26" t="s">
        <v>83</v>
      </c>
      <c r="C387" s="177"/>
      <c r="D387" s="182"/>
      <c r="E387" s="183"/>
      <c r="F387" s="180"/>
      <c r="G387" s="180"/>
      <c r="H387" s="180"/>
      <c r="I387" s="180"/>
      <c r="J387" s="180"/>
      <c r="K387" s="202">
        <v>0</v>
      </c>
      <c r="L387" s="200">
        <v>0</v>
      </c>
      <c r="M387" s="184"/>
      <c r="N387" s="184"/>
      <c r="O387" s="184"/>
      <c r="P387" s="184"/>
    </row>
    <row r="388" spans="1:16" ht="15">
      <c r="A388" s="29">
        <f>IF(OR(C388="N/A",C388=""),"",COUNT($A$7:A387)+1)</f>
      </c>
      <c r="B388" s="26" t="s">
        <v>83</v>
      </c>
      <c r="C388" s="177"/>
      <c r="D388" s="182"/>
      <c r="E388" s="183"/>
      <c r="F388" s="180"/>
      <c r="G388" s="180"/>
      <c r="H388" s="180"/>
      <c r="I388" s="180"/>
      <c r="J388" s="180"/>
      <c r="K388" s="202">
        <v>0</v>
      </c>
      <c r="L388" s="200">
        <v>0</v>
      </c>
      <c r="M388" s="184"/>
      <c r="N388" s="184"/>
      <c r="O388" s="184"/>
      <c r="P388" s="184"/>
    </row>
    <row r="389" spans="1:16" ht="15">
      <c r="A389" s="29">
        <f>IF(OR(C389="N/A",C389=""),"",COUNT($A$7:A388)+1)</f>
      </c>
      <c r="B389" s="26" t="s">
        <v>83</v>
      </c>
      <c r="C389" s="177"/>
      <c r="D389" s="182"/>
      <c r="E389" s="183"/>
      <c r="F389" s="180"/>
      <c r="G389" s="180"/>
      <c r="H389" s="180"/>
      <c r="I389" s="180"/>
      <c r="J389" s="180"/>
      <c r="K389" s="202">
        <v>0</v>
      </c>
      <c r="L389" s="200">
        <v>0</v>
      </c>
      <c r="M389" s="184"/>
      <c r="N389" s="184"/>
      <c r="O389" s="184"/>
      <c r="P389" s="184"/>
    </row>
    <row r="390" spans="1:16" ht="15">
      <c r="A390" s="29">
        <f>IF(OR(C390="N/A",C390=""),"",COUNT($A$7:A389)+1)</f>
      </c>
      <c r="B390" s="26" t="s">
        <v>83</v>
      </c>
      <c r="C390" s="177"/>
      <c r="D390" s="182"/>
      <c r="E390" s="183"/>
      <c r="F390" s="180"/>
      <c r="G390" s="180"/>
      <c r="H390" s="180"/>
      <c r="I390" s="180"/>
      <c r="J390" s="180"/>
      <c r="K390" s="202">
        <v>0</v>
      </c>
      <c r="L390" s="200">
        <v>0</v>
      </c>
      <c r="M390" s="184"/>
      <c r="N390" s="184"/>
      <c r="O390" s="184"/>
      <c r="P390" s="184"/>
    </row>
    <row r="391" spans="1:16" ht="15">
      <c r="A391" s="29">
        <f>IF(OR(C391="N/A",C391=""),"",COUNT($A$7:A390)+1)</f>
      </c>
      <c r="B391" s="26" t="s">
        <v>83</v>
      </c>
      <c r="C391" s="177"/>
      <c r="D391" s="182"/>
      <c r="E391" s="183"/>
      <c r="F391" s="180"/>
      <c r="G391" s="180"/>
      <c r="H391" s="180"/>
      <c r="I391" s="180"/>
      <c r="J391" s="180"/>
      <c r="K391" s="202">
        <v>0</v>
      </c>
      <c r="L391" s="200">
        <v>0</v>
      </c>
      <c r="M391" s="184"/>
      <c r="N391" s="184"/>
      <c r="O391" s="184"/>
      <c r="P391" s="184"/>
    </row>
    <row r="392" spans="1:16" ht="15">
      <c r="A392" s="29">
        <f>IF(OR(C392="N/A",C392=""),"",COUNT($A$7:A391)+1)</f>
      </c>
      <c r="B392" s="26" t="s">
        <v>83</v>
      </c>
      <c r="C392" s="177"/>
      <c r="D392" s="182"/>
      <c r="E392" s="183"/>
      <c r="F392" s="180"/>
      <c r="G392" s="180"/>
      <c r="H392" s="180"/>
      <c r="I392" s="180"/>
      <c r="J392" s="180"/>
      <c r="K392" s="202">
        <v>0</v>
      </c>
      <c r="L392" s="200">
        <v>0</v>
      </c>
      <c r="M392" s="184"/>
      <c r="N392" s="184"/>
      <c r="O392" s="184"/>
      <c r="P392" s="184"/>
    </row>
    <row r="393" spans="1:16" ht="15">
      <c r="A393" s="29">
        <f>IF(OR(C393="N/A",C393=""),"",COUNT($A$7:A392)+1)</f>
      </c>
      <c r="B393" s="26" t="s">
        <v>83</v>
      </c>
      <c r="C393" s="177"/>
      <c r="D393" s="182"/>
      <c r="E393" s="183"/>
      <c r="F393" s="180"/>
      <c r="G393" s="180"/>
      <c r="H393" s="180"/>
      <c r="I393" s="180"/>
      <c r="J393" s="180"/>
      <c r="K393" s="202">
        <v>0</v>
      </c>
      <c r="L393" s="200">
        <v>0</v>
      </c>
      <c r="M393" s="184"/>
      <c r="N393" s="184"/>
      <c r="O393" s="184"/>
      <c r="P393" s="184"/>
    </row>
    <row r="394" spans="1:16" ht="15">
      <c r="A394" s="29">
        <f>IF(OR(C394="N/A",C394=""),"",COUNT($A$7:A393)+1)</f>
      </c>
      <c r="B394" s="26" t="s">
        <v>83</v>
      </c>
      <c r="C394" s="177"/>
      <c r="D394" s="182"/>
      <c r="E394" s="183"/>
      <c r="F394" s="180"/>
      <c r="G394" s="180"/>
      <c r="H394" s="180"/>
      <c r="I394" s="180"/>
      <c r="J394" s="180"/>
      <c r="K394" s="202">
        <v>0</v>
      </c>
      <c r="L394" s="200">
        <v>0</v>
      </c>
      <c r="M394" s="184"/>
      <c r="N394" s="184"/>
      <c r="O394" s="184"/>
      <c r="P394" s="184"/>
    </row>
    <row r="395" spans="1:16" ht="15">
      <c r="A395" s="29">
        <f>IF(OR(C395="N/A",C395=""),"",COUNT($A$7:A394)+1)</f>
      </c>
      <c r="B395" s="26" t="s">
        <v>83</v>
      </c>
      <c r="C395" s="177"/>
      <c r="D395" s="182"/>
      <c r="E395" s="183"/>
      <c r="F395" s="180"/>
      <c r="G395" s="180"/>
      <c r="H395" s="180"/>
      <c r="I395" s="180"/>
      <c r="J395" s="180"/>
      <c r="K395" s="202">
        <v>0</v>
      </c>
      <c r="L395" s="200">
        <v>0</v>
      </c>
      <c r="M395" s="184"/>
      <c r="N395" s="184"/>
      <c r="O395" s="184"/>
      <c r="P395" s="184"/>
    </row>
    <row r="396" spans="1:16" ht="15">
      <c r="A396" s="29">
        <f>IF(OR(C396="N/A",C396=""),"",COUNT($A$7:A395)+1)</f>
      </c>
      <c r="B396" s="26" t="s">
        <v>83</v>
      </c>
      <c r="C396" s="177"/>
      <c r="D396" s="182"/>
      <c r="E396" s="183"/>
      <c r="F396" s="180"/>
      <c r="G396" s="180"/>
      <c r="H396" s="180"/>
      <c r="I396" s="180"/>
      <c r="J396" s="180"/>
      <c r="K396" s="202">
        <v>0</v>
      </c>
      <c r="L396" s="200">
        <v>0</v>
      </c>
      <c r="M396" s="184"/>
      <c r="N396" s="184"/>
      <c r="O396" s="184"/>
      <c r="P396" s="184"/>
    </row>
    <row r="397" spans="1:16" ht="15">
      <c r="A397" s="29">
        <f>IF(OR(C397="N/A",C397=""),"",COUNT($A$7:A396)+1)</f>
      </c>
      <c r="B397" s="26" t="s">
        <v>83</v>
      </c>
      <c r="C397" s="177"/>
      <c r="D397" s="182"/>
      <c r="E397" s="183"/>
      <c r="F397" s="180"/>
      <c r="G397" s="180"/>
      <c r="H397" s="180"/>
      <c r="I397" s="180"/>
      <c r="J397" s="180"/>
      <c r="K397" s="202">
        <v>0</v>
      </c>
      <c r="L397" s="200">
        <v>0</v>
      </c>
      <c r="M397" s="184"/>
      <c r="N397" s="184"/>
      <c r="O397" s="184"/>
      <c r="P397" s="184"/>
    </row>
    <row r="398" spans="1:16" ht="15">
      <c r="A398" s="29">
        <f>IF(OR(C398="N/A",C398=""),"",COUNT($A$7:A397)+1)</f>
      </c>
      <c r="B398" s="26" t="s">
        <v>83</v>
      </c>
      <c r="C398" s="177"/>
      <c r="D398" s="182"/>
      <c r="E398" s="183"/>
      <c r="F398" s="180"/>
      <c r="G398" s="180"/>
      <c r="H398" s="180"/>
      <c r="I398" s="180"/>
      <c r="J398" s="180"/>
      <c r="K398" s="202">
        <v>0</v>
      </c>
      <c r="L398" s="200">
        <v>0</v>
      </c>
      <c r="M398" s="184"/>
      <c r="N398" s="184"/>
      <c r="O398" s="184"/>
      <c r="P398" s="184"/>
    </row>
    <row r="399" spans="1:16" ht="15">
      <c r="A399" s="29">
        <f>IF(OR(C399="N/A",C399=""),"",COUNT($A$7:A398)+1)</f>
      </c>
      <c r="B399" s="26" t="s">
        <v>83</v>
      </c>
      <c r="C399" s="177"/>
      <c r="D399" s="182"/>
      <c r="E399" s="183"/>
      <c r="F399" s="180"/>
      <c r="G399" s="180"/>
      <c r="H399" s="180"/>
      <c r="I399" s="180"/>
      <c r="J399" s="180"/>
      <c r="K399" s="202">
        <v>0</v>
      </c>
      <c r="L399" s="200">
        <v>0</v>
      </c>
      <c r="M399" s="184"/>
      <c r="N399" s="184"/>
      <c r="O399" s="184"/>
      <c r="P399" s="184"/>
    </row>
    <row r="400" spans="1:16" ht="15">
      <c r="A400" s="29">
        <f>IF(OR(C400="N/A",C400=""),"",COUNT($A$7:A399)+1)</f>
      </c>
      <c r="B400" s="26" t="s">
        <v>83</v>
      </c>
      <c r="C400" s="177"/>
      <c r="D400" s="182"/>
      <c r="E400" s="183"/>
      <c r="F400" s="180"/>
      <c r="G400" s="180"/>
      <c r="H400" s="180"/>
      <c r="I400" s="180"/>
      <c r="J400" s="180"/>
      <c r="K400" s="202">
        <v>0</v>
      </c>
      <c r="L400" s="200">
        <v>0</v>
      </c>
      <c r="M400" s="184"/>
      <c r="N400" s="184"/>
      <c r="O400" s="184"/>
      <c r="P400" s="184"/>
    </row>
    <row r="401" spans="1:16" ht="15">
      <c r="A401" s="29">
        <f>IF(OR(C401="N/A",C401=""),"",COUNT($A$7:A400)+1)</f>
      </c>
      <c r="B401" s="26" t="s">
        <v>83</v>
      </c>
      <c r="C401" s="177"/>
      <c r="D401" s="182"/>
      <c r="E401" s="183"/>
      <c r="F401" s="180"/>
      <c r="G401" s="180"/>
      <c r="H401" s="180"/>
      <c r="I401" s="180"/>
      <c r="J401" s="180"/>
      <c r="K401" s="202">
        <v>0</v>
      </c>
      <c r="L401" s="200">
        <v>0</v>
      </c>
      <c r="M401" s="184"/>
      <c r="N401" s="184"/>
      <c r="O401" s="184"/>
      <c r="P401" s="184"/>
    </row>
    <row r="402" spans="1:16" ht="15">
      <c r="A402" s="29">
        <f>IF(OR(C402="N/A",C402=""),"",COUNT($A$7:A401)+1)</f>
      </c>
      <c r="B402" s="26" t="s">
        <v>83</v>
      </c>
      <c r="C402" s="177"/>
      <c r="D402" s="182"/>
      <c r="E402" s="183"/>
      <c r="F402" s="180"/>
      <c r="G402" s="180"/>
      <c r="H402" s="180"/>
      <c r="I402" s="180"/>
      <c r="J402" s="180"/>
      <c r="K402" s="202">
        <v>0</v>
      </c>
      <c r="L402" s="200">
        <v>0</v>
      </c>
      <c r="M402" s="184"/>
      <c r="N402" s="184"/>
      <c r="O402" s="184"/>
      <c r="P402" s="184"/>
    </row>
    <row r="403" spans="1:16" ht="15">
      <c r="A403" s="29">
        <f>IF(OR(C403="N/A",C403=""),"",COUNT($A$7:A402)+1)</f>
      </c>
      <c r="B403" s="26" t="s">
        <v>83</v>
      </c>
      <c r="C403" s="177"/>
      <c r="D403" s="182"/>
      <c r="E403" s="183"/>
      <c r="F403" s="180"/>
      <c r="G403" s="180"/>
      <c r="H403" s="180"/>
      <c r="I403" s="180"/>
      <c r="J403" s="180"/>
      <c r="K403" s="202">
        <v>0</v>
      </c>
      <c r="L403" s="200">
        <v>0</v>
      </c>
      <c r="M403" s="184"/>
      <c r="N403" s="184"/>
      <c r="O403" s="184"/>
      <c r="P403" s="184"/>
    </row>
    <row r="404" spans="1:16" ht="15">
      <c r="A404" s="29">
        <f>IF(OR(C404="N/A",C404=""),"",COUNT($A$7:A403)+1)</f>
      </c>
      <c r="B404" s="26" t="s">
        <v>83</v>
      </c>
      <c r="C404" s="177"/>
      <c r="D404" s="182"/>
      <c r="E404" s="183"/>
      <c r="F404" s="180"/>
      <c r="G404" s="180"/>
      <c r="H404" s="180"/>
      <c r="I404" s="180"/>
      <c r="J404" s="180"/>
      <c r="K404" s="202">
        <v>0</v>
      </c>
      <c r="L404" s="200">
        <v>0</v>
      </c>
      <c r="M404" s="184"/>
      <c r="N404" s="184"/>
      <c r="O404" s="184"/>
      <c r="P404" s="184"/>
    </row>
    <row r="405" spans="1:16" ht="15">
      <c r="A405" s="29">
        <f>IF(OR(C405="N/A",C405=""),"",COUNT($A$7:A404)+1)</f>
      </c>
      <c r="B405" s="26" t="s">
        <v>83</v>
      </c>
      <c r="C405" s="177"/>
      <c r="D405" s="182"/>
      <c r="E405" s="183"/>
      <c r="F405" s="180"/>
      <c r="G405" s="180"/>
      <c r="H405" s="180"/>
      <c r="I405" s="180"/>
      <c r="J405" s="180"/>
      <c r="K405" s="202">
        <v>0</v>
      </c>
      <c r="L405" s="200">
        <v>0</v>
      </c>
      <c r="M405" s="184"/>
      <c r="N405" s="184"/>
      <c r="O405" s="184"/>
      <c r="P405" s="184"/>
    </row>
    <row r="406" spans="1:16" ht="15">
      <c r="A406" s="29">
        <f>IF(OR(C406="N/A",C406=""),"",COUNT($A$7:A405)+1)</f>
      </c>
      <c r="B406" s="26" t="s">
        <v>83</v>
      </c>
      <c r="C406" s="177"/>
      <c r="D406" s="182"/>
      <c r="E406" s="183"/>
      <c r="F406" s="180"/>
      <c r="G406" s="180"/>
      <c r="H406" s="180"/>
      <c r="I406" s="180"/>
      <c r="J406" s="180"/>
      <c r="K406" s="202">
        <v>0</v>
      </c>
      <c r="L406" s="200">
        <v>0</v>
      </c>
      <c r="M406" s="184"/>
      <c r="N406" s="184"/>
      <c r="O406" s="184"/>
      <c r="P406" s="184"/>
    </row>
    <row r="407" spans="1:16" ht="15">
      <c r="A407" s="29">
        <f>IF(OR(C407="N/A",C407=""),"",COUNT($A$7:A406)+1)</f>
      </c>
      <c r="B407" s="26" t="s">
        <v>83</v>
      </c>
      <c r="C407" s="177"/>
      <c r="D407" s="182"/>
      <c r="E407" s="183"/>
      <c r="F407" s="180"/>
      <c r="G407" s="180"/>
      <c r="H407" s="180"/>
      <c r="I407" s="180"/>
      <c r="J407" s="180"/>
      <c r="K407" s="202">
        <v>0</v>
      </c>
      <c r="L407" s="200">
        <v>0</v>
      </c>
      <c r="M407" s="184"/>
      <c r="N407" s="184"/>
      <c r="O407" s="184"/>
      <c r="P407" s="184"/>
    </row>
    <row r="408" spans="1:16" ht="15">
      <c r="A408" s="29">
        <f>IF(OR(C408="N/A",C408=""),"",COUNT($A$7:A407)+1)</f>
      </c>
      <c r="B408" s="26" t="s">
        <v>83</v>
      </c>
      <c r="C408" s="177"/>
      <c r="D408" s="182"/>
      <c r="E408" s="183"/>
      <c r="F408" s="180"/>
      <c r="G408" s="180"/>
      <c r="H408" s="180"/>
      <c r="I408" s="180"/>
      <c r="J408" s="180"/>
      <c r="K408" s="202">
        <v>0</v>
      </c>
      <c r="L408" s="200">
        <v>0</v>
      </c>
      <c r="M408" s="184"/>
      <c r="N408" s="184"/>
      <c r="O408" s="184"/>
      <c r="P408" s="184"/>
    </row>
    <row r="409" spans="1:16" ht="15">
      <c r="A409" s="29">
        <f>IF(OR(C409="N/A",C409=""),"",COUNT($A$7:A408)+1)</f>
      </c>
      <c r="B409" s="26" t="s">
        <v>83</v>
      </c>
      <c r="C409" s="177"/>
      <c r="D409" s="182"/>
      <c r="E409" s="183"/>
      <c r="F409" s="180"/>
      <c r="G409" s="180"/>
      <c r="H409" s="180"/>
      <c r="I409" s="180"/>
      <c r="J409" s="180"/>
      <c r="K409" s="202">
        <v>0</v>
      </c>
      <c r="L409" s="200">
        <v>0</v>
      </c>
      <c r="M409" s="184"/>
      <c r="N409" s="184"/>
      <c r="O409" s="184"/>
      <c r="P409" s="184"/>
    </row>
    <row r="410" spans="1:16" ht="15">
      <c r="A410" s="29">
        <f>IF(OR(C410="N/A",C410=""),"",COUNT($A$7:A409)+1)</f>
      </c>
      <c r="B410" s="26" t="s">
        <v>83</v>
      </c>
      <c r="C410" s="177"/>
      <c r="D410" s="182"/>
      <c r="E410" s="183"/>
      <c r="F410" s="180"/>
      <c r="G410" s="180"/>
      <c r="H410" s="180"/>
      <c r="I410" s="180"/>
      <c r="J410" s="180"/>
      <c r="K410" s="202">
        <v>0</v>
      </c>
      <c r="L410" s="200">
        <v>0</v>
      </c>
      <c r="M410" s="184"/>
      <c r="N410" s="184"/>
      <c r="O410" s="184"/>
      <c r="P410" s="184"/>
    </row>
    <row r="411" spans="1:16" ht="15">
      <c r="A411" s="29">
        <f>IF(OR(C411="N/A",C411=""),"",COUNT($A$7:A410)+1)</f>
      </c>
      <c r="B411" s="26" t="s">
        <v>83</v>
      </c>
      <c r="C411" s="177"/>
      <c r="D411" s="182"/>
      <c r="E411" s="183"/>
      <c r="F411" s="180"/>
      <c r="G411" s="180"/>
      <c r="H411" s="180"/>
      <c r="I411" s="180"/>
      <c r="J411" s="180"/>
      <c r="K411" s="202">
        <v>0</v>
      </c>
      <c r="L411" s="200">
        <v>0</v>
      </c>
      <c r="M411" s="184"/>
      <c r="N411" s="184"/>
      <c r="O411" s="184"/>
      <c r="P411" s="184"/>
    </row>
    <row r="412" spans="1:16" ht="15">
      <c r="A412" s="29">
        <f>IF(OR(C412="N/A",C412=""),"",COUNT($A$7:A411)+1)</f>
      </c>
      <c r="B412" s="26" t="s">
        <v>83</v>
      </c>
      <c r="C412" s="177"/>
      <c r="D412" s="182"/>
      <c r="E412" s="183"/>
      <c r="F412" s="180"/>
      <c r="G412" s="180"/>
      <c r="H412" s="180"/>
      <c r="I412" s="180"/>
      <c r="J412" s="180"/>
      <c r="K412" s="202">
        <v>0</v>
      </c>
      <c r="L412" s="200">
        <v>0</v>
      </c>
      <c r="M412" s="184"/>
      <c r="N412" s="184"/>
      <c r="O412" s="184"/>
      <c r="P412" s="184"/>
    </row>
    <row r="413" spans="1:16" ht="15">
      <c r="A413" s="29">
        <f>IF(OR(C413="N/A",C413=""),"",COUNT($A$7:A412)+1)</f>
      </c>
      <c r="B413" s="26" t="s">
        <v>83</v>
      </c>
      <c r="C413" s="177"/>
      <c r="D413" s="182"/>
      <c r="E413" s="183"/>
      <c r="F413" s="180"/>
      <c r="G413" s="180"/>
      <c r="H413" s="180"/>
      <c r="I413" s="180"/>
      <c r="J413" s="180"/>
      <c r="K413" s="202">
        <v>0</v>
      </c>
      <c r="L413" s="200">
        <v>0</v>
      </c>
      <c r="M413" s="184"/>
      <c r="N413" s="184"/>
      <c r="O413" s="184"/>
      <c r="P413" s="184"/>
    </row>
    <row r="414" spans="1:16" ht="15">
      <c r="A414" s="29">
        <f>IF(OR(C414="N/A",C414=""),"",COUNT($A$7:A413)+1)</f>
      </c>
      <c r="B414" s="26" t="s">
        <v>83</v>
      </c>
      <c r="C414" s="177"/>
      <c r="D414" s="182"/>
      <c r="E414" s="183"/>
      <c r="F414" s="180"/>
      <c r="G414" s="180"/>
      <c r="H414" s="180"/>
      <c r="I414" s="180"/>
      <c r="J414" s="180"/>
      <c r="K414" s="202">
        <v>0</v>
      </c>
      <c r="L414" s="200">
        <v>0</v>
      </c>
      <c r="M414" s="184"/>
      <c r="N414" s="184"/>
      <c r="O414" s="184"/>
      <c r="P414" s="184"/>
    </row>
    <row r="415" spans="1:16" ht="15">
      <c r="A415" s="29">
        <f>IF(OR(C415="N/A",C415=""),"",COUNT($A$7:A414)+1)</f>
      </c>
      <c r="B415" s="26" t="s">
        <v>83</v>
      </c>
      <c r="C415" s="177"/>
      <c r="D415" s="182"/>
      <c r="E415" s="183"/>
      <c r="F415" s="180"/>
      <c r="G415" s="180"/>
      <c r="H415" s="180"/>
      <c r="I415" s="180"/>
      <c r="J415" s="180"/>
      <c r="K415" s="202">
        <v>0</v>
      </c>
      <c r="L415" s="200">
        <v>0</v>
      </c>
      <c r="M415" s="184"/>
      <c r="N415" s="184"/>
      <c r="O415" s="184"/>
      <c r="P415" s="184"/>
    </row>
    <row r="416" spans="1:16" ht="15">
      <c r="A416" s="29">
        <f>IF(OR(C416="N/A",C416=""),"",COUNT($A$7:A415)+1)</f>
      </c>
      <c r="B416" s="26" t="s">
        <v>83</v>
      </c>
      <c r="C416" s="177"/>
      <c r="D416" s="182"/>
      <c r="E416" s="183"/>
      <c r="F416" s="180"/>
      <c r="G416" s="180"/>
      <c r="H416" s="180"/>
      <c r="I416" s="180"/>
      <c r="J416" s="180"/>
      <c r="K416" s="202">
        <v>0</v>
      </c>
      <c r="L416" s="200">
        <v>0</v>
      </c>
      <c r="M416" s="184"/>
      <c r="N416" s="184"/>
      <c r="O416" s="184"/>
      <c r="P416" s="184"/>
    </row>
    <row r="417" spans="1:16" ht="15">
      <c r="A417" s="29">
        <f>IF(OR(C417="N/A",C417=""),"",COUNT($A$7:A416)+1)</f>
      </c>
      <c r="B417" s="26" t="s">
        <v>83</v>
      </c>
      <c r="C417" s="177"/>
      <c r="D417" s="182"/>
      <c r="E417" s="183"/>
      <c r="F417" s="180"/>
      <c r="G417" s="180"/>
      <c r="H417" s="180"/>
      <c r="I417" s="180"/>
      <c r="J417" s="180"/>
      <c r="K417" s="202">
        <v>0</v>
      </c>
      <c r="L417" s="200">
        <v>0</v>
      </c>
      <c r="M417" s="184"/>
      <c r="N417" s="184"/>
      <c r="O417" s="184"/>
      <c r="P417" s="184"/>
    </row>
    <row r="418" spans="1:16" ht="15">
      <c r="A418" s="29">
        <f>IF(OR(C418="N/A",C418=""),"",COUNT($A$7:A417)+1)</f>
      </c>
      <c r="B418" s="26" t="s">
        <v>83</v>
      </c>
      <c r="C418" s="177"/>
      <c r="D418" s="182"/>
      <c r="E418" s="183"/>
      <c r="F418" s="180"/>
      <c r="G418" s="180"/>
      <c r="H418" s="180"/>
      <c r="I418" s="180"/>
      <c r="J418" s="180"/>
      <c r="K418" s="202">
        <v>0</v>
      </c>
      <c r="L418" s="200">
        <v>0</v>
      </c>
      <c r="M418" s="184"/>
      <c r="N418" s="184"/>
      <c r="O418" s="184"/>
      <c r="P418" s="184"/>
    </row>
    <row r="419" spans="1:16" ht="15">
      <c r="A419" s="29">
        <f>IF(OR(C419="N/A",C419=""),"",COUNT($A$7:A418)+1)</f>
      </c>
      <c r="B419" s="26" t="s">
        <v>83</v>
      </c>
      <c r="C419" s="177"/>
      <c r="D419" s="182"/>
      <c r="E419" s="183"/>
      <c r="F419" s="180"/>
      <c r="G419" s="180"/>
      <c r="H419" s="180"/>
      <c r="I419" s="180"/>
      <c r="J419" s="180"/>
      <c r="K419" s="202">
        <v>0</v>
      </c>
      <c r="L419" s="200">
        <v>0</v>
      </c>
      <c r="M419" s="184"/>
      <c r="N419" s="184"/>
      <c r="O419" s="184"/>
      <c r="P419" s="184"/>
    </row>
    <row r="420" spans="1:16" ht="15">
      <c r="A420" s="29">
        <f>IF(OR(C420="N/A",C420=""),"",COUNT($A$7:A419)+1)</f>
      </c>
      <c r="B420" s="26" t="s">
        <v>83</v>
      </c>
      <c r="C420" s="177"/>
      <c r="D420" s="182"/>
      <c r="E420" s="183"/>
      <c r="F420" s="180"/>
      <c r="G420" s="180"/>
      <c r="H420" s="180"/>
      <c r="I420" s="180"/>
      <c r="J420" s="180"/>
      <c r="K420" s="202">
        <v>0</v>
      </c>
      <c r="L420" s="200">
        <v>0</v>
      </c>
      <c r="M420" s="184"/>
      <c r="N420" s="184"/>
      <c r="O420" s="184"/>
      <c r="P420" s="184"/>
    </row>
    <row r="421" spans="1:16" ht="15">
      <c r="A421" s="29">
        <f>IF(OR(C421="N/A",C421=""),"",COUNT($A$7:A420)+1)</f>
      </c>
      <c r="B421" s="26" t="s">
        <v>83</v>
      </c>
      <c r="C421" s="177"/>
      <c r="D421" s="182"/>
      <c r="E421" s="183"/>
      <c r="F421" s="180"/>
      <c r="G421" s="180"/>
      <c r="H421" s="180"/>
      <c r="I421" s="180"/>
      <c r="J421" s="180"/>
      <c r="K421" s="202">
        <v>0</v>
      </c>
      <c r="L421" s="200">
        <v>0</v>
      </c>
      <c r="M421" s="184"/>
      <c r="N421" s="184"/>
      <c r="O421" s="184"/>
      <c r="P421" s="184"/>
    </row>
    <row r="422" spans="1:16" ht="15">
      <c r="A422" s="29">
        <f>IF(OR(C422="N/A",C422=""),"",COUNT($A$7:A421)+1)</f>
      </c>
      <c r="B422" s="26" t="s">
        <v>83</v>
      </c>
      <c r="C422" s="177"/>
      <c r="D422" s="182"/>
      <c r="E422" s="183"/>
      <c r="F422" s="180"/>
      <c r="G422" s="180"/>
      <c r="H422" s="180"/>
      <c r="I422" s="180"/>
      <c r="J422" s="180"/>
      <c r="K422" s="202">
        <v>0</v>
      </c>
      <c r="L422" s="200">
        <v>0</v>
      </c>
      <c r="M422" s="184"/>
      <c r="N422" s="184"/>
      <c r="O422" s="184"/>
      <c r="P422" s="184"/>
    </row>
    <row r="423" spans="1:16" ht="15">
      <c r="A423" s="29">
        <f>IF(OR(C423="N/A",C423=""),"",COUNT($A$7:A422)+1)</f>
      </c>
      <c r="B423" s="26" t="s">
        <v>83</v>
      </c>
      <c r="C423" s="177"/>
      <c r="D423" s="182"/>
      <c r="E423" s="183"/>
      <c r="F423" s="180"/>
      <c r="G423" s="180"/>
      <c r="H423" s="180"/>
      <c r="I423" s="180"/>
      <c r="J423" s="180"/>
      <c r="K423" s="202">
        <v>0</v>
      </c>
      <c r="L423" s="200">
        <v>0</v>
      </c>
      <c r="M423" s="184"/>
      <c r="N423" s="184"/>
      <c r="O423" s="184"/>
      <c r="P423" s="184"/>
    </row>
    <row r="424" spans="1:16" ht="15">
      <c r="A424" s="29">
        <f>IF(OR(C424="N/A",C424=""),"",COUNT($A$7:A423)+1)</f>
      </c>
      <c r="B424" s="26" t="s">
        <v>83</v>
      </c>
      <c r="C424" s="177"/>
      <c r="D424" s="182"/>
      <c r="E424" s="183"/>
      <c r="F424" s="180"/>
      <c r="G424" s="180"/>
      <c r="H424" s="180"/>
      <c r="I424" s="180"/>
      <c r="J424" s="180"/>
      <c r="K424" s="202">
        <v>0</v>
      </c>
      <c r="L424" s="200">
        <v>0</v>
      </c>
      <c r="M424" s="184"/>
      <c r="N424" s="184"/>
      <c r="O424" s="184"/>
      <c r="P424" s="184"/>
    </row>
    <row r="425" spans="1:16" ht="15">
      <c r="A425" s="29">
        <f>IF(OR(C425="N/A",C425=""),"",COUNT($A$7:A424)+1)</f>
      </c>
      <c r="B425" s="26" t="s">
        <v>83</v>
      </c>
      <c r="C425" s="177"/>
      <c r="D425" s="182"/>
      <c r="E425" s="183"/>
      <c r="F425" s="180"/>
      <c r="G425" s="180"/>
      <c r="H425" s="180"/>
      <c r="I425" s="180"/>
      <c r="J425" s="180"/>
      <c r="K425" s="202">
        <v>0</v>
      </c>
      <c r="L425" s="200">
        <v>0</v>
      </c>
      <c r="M425" s="184"/>
      <c r="N425" s="184"/>
      <c r="O425" s="184"/>
      <c r="P425" s="184"/>
    </row>
    <row r="426" spans="1:16" ht="15">
      <c r="A426" s="29">
        <f>IF(OR(C426="N/A",C426=""),"",COUNT($A$7:A425)+1)</f>
      </c>
      <c r="B426" s="26" t="s">
        <v>83</v>
      </c>
      <c r="C426" s="177"/>
      <c r="D426" s="182"/>
      <c r="E426" s="183"/>
      <c r="F426" s="180"/>
      <c r="G426" s="180"/>
      <c r="H426" s="180"/>
      <c r="I426" s="180"/>
      <c r="J426" s="180"/>
      <c r="K426" s="202">
        <v>0</v>
      </c>
      <c r="L426" s="200">
        <v>0</v>
      </c>
      <c r="M426" s="184"/>
      <c r="N426" s="184"/>
      <c r="O426" s="184"/>
      <c r="P426" s="184"/>
    </row>
    <row r="427" spans="1:16" ht="15">
      <c r="A427" s="29">
        <f>IF(OR(C427="N/A",C427=""),"",COUNT($A$7:A426)+1)</f>
      </c>
      <c r="B427" s="26" t="s">
        <v>83</v>
      </c>
      <c r="C427" s="177"/>
      <c r="D427" s="182"/>
      <c r="E427" s="183"/>
      <c r="F427" s="180"/>
      <c r="G427" s="180"/>
      <c r="H427" s="180"/>
      <c r="I427" s="180"/>
      <c r="J427" s="180"/>
      <c r="K427" s="202">
        <v>0</v>
      </c>
      <c r="L427" s="200">
        <v>0</v>
      </c>
      <c r="M427" s="184"/>
      <c r="N427" s="184"/>
      <c r="O427" s="184"/>
      <c r="P427" s="184"/>
    </row>
    <row r="428" spans="1:16" ht="15">
      <c r="A428" s="29">
        <f>IF(OR(C428="N/A",C428=""),"",COUNT($A$7:A427)+1)</f>
      </c>
      <c r="B428" s="26" t="s">
        <v>83</v>
      </c>
      <c r="C428" s="177"/>
      <c r="D428" s="182"/>
      <c r="E428" s="183"/>
      <c r="F428" s="180"/>
      <c r="G428" s="180"/>
      <c r="H428" s="180"/>
      <c r="I428" s="180"/>
      <c r="J428" s="180"/>
      <c r="K428" s="202">
        <v>0</v>
      </c>
      <c r="L428" s="200">
        <v>0</v>
      </c>
      <c r="M428" s="184"/>
      <c r="N428" s="184"/>
      <c r="O428" s="184"/>
      <c r="P428" s="184"/>
    </row>
    <row r="429" spans="1:16" ht="15">
      <c r="A429" s="29">
        <f>IF(OR(C429="N/A",C429=""),"",COUNT($A$7:A428)+1)</f>
      </c>
      <c r="B429" s="26" t="s">
        <v>83</v>
      </c>
      <c r="C429" s="177"/>
      <c r="D429" s="182"/>
      <c r="E429" s="183"/>
      <c r="F429" s="180"/>
      <c r="G429" s="180"/>
      <c r="H429" s="180"/>
      <c r="I429" s="180"/>
      <c r="J429" s="180"/>
      <c r="K429" s="202">
        <v>0</v>
      </c>
      <c r="L429" s="200">
        <v>0</v>
      </c>
      <c r="M429" s="184"/>
      <c r="N429" s="184"/>
      <c r="O429" s="184"/>
      <c r="P429" s="184"/>
    </row>
    <row r="430" spans="1:16" ht="15">
      <c r="A430" s="29">
        <f>IF(OR(C430="N/A",C430=""),"",COUNT($A$7:A429)+1)</f>
      </c>
      <c r="B430" s="26" t="s">
        <v>83</v>
      </c>
      <c r="C430" s="177"/>
      <c r="D430" s="182"/>
      <c r="E430" s="183"/>
      <c r="F430" s="180"/>
      <c r="G430" s="180"/>
      <c r="H430" s="180"/>
      <c r="I430" s="180"/>
      <c r="J430" s="180"/>
      <c r="K430" s="202">
        <v>0</v>
      </c>
      <c r="L430" s="200">
        <v>0</v>
      </c>
      <c r="M430" s="184"/>
      <c r="N430" s="184"/>
      <c r="O430" s="184"/>
      <c r="P430" s="184"/>
    </row>
    <row r="431" spans="1:16" ht="15">
      <c r="A431" s="29">
        <f>IF(OR(C431="N/A",C431=""),"",COUNT($A$7:A430)+1)</f>
      </c>
      <c r="B431" s="26" t="s">
        <v>83</v>
      </c>
      <c r="C431" s="177"/>
      <c r="D431" s="182"/>
      <c r="E431" s="183"/>
      <c r="F431" s="180"/>
      <c r="G431" s="180"/>
      <c r="H431" s="180"/>
      <c r="I431" s="180"/>
      <c r="J431" s="180"/>
      <c r="K431" s="202">
        <v>0</v>
      </c>
      <c r="L431" s="200">
        <v>0</v>
      </c>
      <c r="M431" s="184"/>
      <c r="N431" s="184"/>
      <c r="O431" s="184"/>
      <c r="P431" s="184"/>
    </row>
    <row r="432" spans="1:16" ht="15">
      <c r="A432" s="29">
        <f>IF(OR(C432="N/A",C432=""),"",COUNT($A$7:A431)+1)</f>
      </c>
      <c r="B432" s="26" t="s">
        <v>83</v>
      </c>
      <c r="C432" s="177"/>
      <c r="D432" s="182"/>
      <c r="E432" s="183"/>
      <c r="F432" s="180"/>
      <c r="G432" s="180"/>
      <c r="H432" s="180"/>
      <c r="I432" s="180"/>
      <c r="J432" s="180"/>
      <c r="K432" s="202">
        <v>0</v>
      </c>
      <c r="L432" s="200">
        <v>0</v>
      </c>
      <c r="M432" s="184"/>
      <c r="N432" s="184"/>
      <c r="O432" s="184"/>
      <c r="P432" s="184"/>
    </row>
    <row r="433" spans="1:16" ht="15">
      <c r="A433" s="29">
        <f>IF(OR(C433="N/A",C433=""),"",COUNT($A$7:A432)+1)</f>
      </c>
      <c r="B433" s="26" t="s">
        <v>83</v>
      </c>
      <c r="C433" s="177"/>
      <c r="D433" s="182"/>
      <c r="E433" s="183"/>
      <c r="F433" s="180"/>
      <c r="G433" s="180"/>
      <c r="H433" s="180"/>
      <c r="I433" s="180"/>
      <c r="J433" s="180"/>
      <c r="K433" s="202">
        <v>0</v>
      </c>
      <c r="L433" s="200">
        <v>0</v>
      </c>
      <c r="M433" s="184"/>
      <c r="N433" s="184"/>
      <c r="O433" s="184"/>
      <c r="P433" s="184"/>
    </row>
    <row r="434" spans="1:16" ht="15">
      <c r="A434" s="29">
        <f>IF(OR(C434="N/A",C434=""),"",COUNT($A$7:A433)+1)</f>
      </c>
      <c r="B434" s="26" t="s">
        <v>83</v>
      </c>
      <c r="C434" s="177"/>
      <c r="D434" s="182"/>
      <c r="E434" s="183"/>
      <c r="F434" s="180"/>
      <c r="G434" s="180"/>
      <c r="H434" s="180"/>
      <c r="I434" s="180"/>
      <c r="J434" s="180"/>
      <c r="K434" s="202">
        <v>0</v>
      </c>
      <c r="L434" s="200">
        <v>0</v>
      </c>
      <c r="M434" s="184"/>
      <c r="N434" s="184"/>
      <c r="O434" s="184"/>
      <c r="P434" s="184"/>
    </row>
    <row r="435" spans="1:16" ht="15">
      <c r="A435" s="29">
        <f>IF(OR(C435="N/A",C435=""),"",COUNT($A$7:A434)+1)</f>
      </c>
      <c r="B435" s="26" t="s">
        <v>83</v>
      </c>
      <c r="C435" s="177"/>
      <c r="D435" s="182"/>
      <c r="E435" s="183"/>
      <c r="F435" s="180"/>
      <c r="G435" s="180"/>
      <c r="H435" s="180"/>
      <c r="I435" s="180"/>
      <c r="J435" s="180"/>
      <c r="K435" s="202">
        <v>0</v>
      </c>
      <c r="L435" s="200">
        <v>0</v>
      </c>
      <c r="M435" s="184"/>
      <c r="N435" s="184"/>
      <c r="O435" s="184"/>
      <c r="P435" s="184"/>
    </row>
    <row r="436" spans="1:16" ht="15">
      <c r="A436" s="29">
        <f>IF(OR(C436="N/A",C436=""),"",COUNT($A$7:A435)+1)</f>
      </c>
      <c r="B436" s="26" t="s">
        <v>83</v>
      </c>
      <c r="C436" s="177"/>
      <c r="D436" s="182"/>
      <c r="E436" s="183"/>
      <c r="F436" s="180"/>
      <c r="G436" s="180"/>
      <c r="H436" s="180"/>
      <c r="I436" s="180"/>
      <c r="J436" s="180"/>
      <c r="K436" s="202">
        <v>0</v>
      </c>
      <c r="L436" s="200">
        <v>0</v>
      </c>
      <c r="M436" s="184"/>
      <c r="N436" s="184"/>
      <c r="O436" s="184"/>
      <c r="P436" s="184"/>
    </row>
    <row r="437" spans="1:16" ht="15">
      <c r="A437" s="29">
        <f>IF(OR(C437="N/A",C437=""),"",COUNT($A$7:A436)+1)</f>
      </c>
      <c r="B437" s="26" t="s">
        <v>83</v>
      </c>
      <c r="C437" s="177"/>
      <c r="D437" s="182"/>
      <c r="E437" s="183"/>
      <c r="F437" s="180"/>
      <c r="G437" s="180"/>
      <c r="H437" s="180"/>
      <c r="I437" s="180"/>
      <c r="J437" s="180"/>
      <c r="K437" s="202">
        <v>0</v>
      </c>
      <c r="L437" s="200">
        <v>0</v>
      </c>
      <c r="M437" s="184"/>
      <c r="N437" s="184"/>
      <c r="O437" s="184"/>
      <c r="P437" s="184"/>
    </row>
    <row r="438" spans="1:16" ht="15">
      <c r="A438" s="29">
        <f>IF(OR(C438="N/A",C438=""),"",COUNT($A$7:A437)+1)</f>
      </c>
      <c r="B438" s="26" t="s">
        <v>83</v>
      </c>
      <c r="C438" s="177"/>
      <c r="D438" s="182"/>
      <c r="E438" s="183"/>
      <c r="F438" s="180"/>
      <c r="G438" s="180"/>
      <c r="H438" s="180"/>
      <c r="I438" s="180"/>
      <c r="J438" s="180"/>
      <c r="K438" s="202">
        <v>0</v>
      </c>
      <c r="L438" s="200">
        <v>0</v>
      </c>
      <c r="M438" s="184"/>
      <c r="N438" s="184"/>
      <c r="O438" s="184"/>
      <c r="P438" s="184"/>
    </row>
    <row r="439" spans="1:16" ht="15">
      <c r="A439" s="29">
        <f>IF(OR(C439="N/A",C439=""),"",COUNT($A$7:A438)+1)</f>
      </c>
      <c r="B439" s="26" t="s">
        <v>83</v>
      </c>
      <c r="C439" s="177"/>
      <c r="D439" s="182"/>
      <c r="E439" s="183"/>
      <c r="F439" s="180"/>
      <c r="G439" s="180"/>
      <c r="H439" s="180"/>
      <c r="I439" s="180"/>
      <c r="J439" s="180"/>
      <c r="K439" s="202">
        <v>0</v>
      </c>
      <c r="L439" s="200">
        <v>0</v>
      </c>
      <c r="M439" s="184"/>
      <c r="N439" s="184"/>
      <c r="O439" s="184"/>
      <c r="P439" s="184"/>
    </row>
    <row r="440" spans="1:16" ht="15">
      <c r="A440" s="29">
        <f>IF(OR(C440="N/A",C440=""),"",COUNT($A$7:A439)+1)</f>
      </c>
      <c r="B440" s="26" t="s">
        <v>83</v>
      </c>
      <c r="C440" s="177"/>
      <c r="D440" s="182"/>
      <c r="E440" s="183"/>
      <c r="F440" s="180"/>
      <c r="G440" s="180"/>
      <c r="H440" s="180"/>
      <c r="I440" s="180"/>
      <c r="J440" s="180"/>
      <c r="K440" s="202">
        <v>0</v>
      </c>
      <c r="L440" s="200">
        <v>0</v>
      </c>
      <c r="M440" s="184"/>
      <c r="N440" s="184"/>
      <c r="O440" s="184"/>
      <c r="P440" s="184"/>
    </row>
    <row r="441" spans="1:16" ht="15">
      <c r="A441" s="29">
        <f>IF(OR(C441="N/A",C441=""),"",COUNT($A$7:A440)+1)</f>
      </c>
      <c r="B441" s="26" t="s">
        <v>83</v>
      </c>
      <c r="C441" s="177"/>
      <c r="D441" s="182"/>
      <c r="E441" s="183"/>
      <c r="F441" s="180"/>
      <c r="G441" s="180"/>
      <c r="H441" s="180"/>
      <c r="I441" s="180"/>
      <c r="J441" s="180"/>
      <c r="K441" s="202">
        <v>0</v>
      </c>
      <c r="L441" s="200">
        <v>0</v>
      </c>
      <c r="M441" s="184"/>
      <c r="N441" s="184"/>
      <c r="O441" s="184"/>
      <c r="P441" s="184"/>
    </row>
    <row r="442" spans="1:16" ht="15">
      <c r="A442" s="29">
        <f>IF(OR(C442="N/A",C442=""),"",COUNT($A$7:A441)+1)</f>
      </c>
      <c r="B442" s="26" t="s">
        <v>83</v>
      </c>
      <c r="C442" s="177"/>
      <c r="D442" s="182"/>
      <c r="E442" s="183"/>
      <c r="F442" s="180"/>
      <c r="G442" s="180"/>
      <c r="H442" s="180"/>
      <c r="I442" s="180"/>
      <c r="J442" s="180"/>
      <c r="K442" s="202">
        <v>0</v>
      </c>
      <c r="L442" s="200">
        <v>0</v>
      </c>
      <c r="M442" s="184"/>
      <c r="N442" s="184"/>
      <c r="O442" s="184"/>
      <c r="P442" s="184"/>
    </row>
    <row r="443" spans="1:16" ht="15">
      <c r="A443" s="29">
        <f>IF(OR(C443="N/A",C443=""),"",COUNT($A$7:A442)+1)</f>
      </c>
      <c r="B443" s="26" t="s">
        <v>83</v>
      </c>
      <c r="C443" s="177"/>
      <c r="D443" s="182"/>
      <c r="E443" s="183"/>
      <c r="F443" s="180"/>
      <c r="G443" s="180"/>
      <c r="H443" s="180"/>
      <c r="I443" s="180"/>
      <c r="J443" s="180"/>
      <c r="K443" s="202">
        <v>0</v>
      </c>
      <c r="L443" s="200">
        <v>0</v>
      </c>
      <c r="M443" s="184"/>
      <c r="N443" s="184"/>
      <c r="O443" s="184"/>
      <c r="P443" s="184"/>
    </row>
    <row r="444" spans="1:16" ht="15">
      <c r="A444" s="29">
        <f>IF(OR(C444="N/A",C444=""),"",COUNT($A$7:A443)+1)</f>
      </c>
      <c r="B444" s="26" t="s">
        <v>83</v>
      </c>
      <c r="C444" s="177"/>
      <c r="D444" s="182"/>
      <c r="E444" s="183"/>
      <c r="F444" s="180"/>
      <c r="G444" s="180"/>
      <c r="H444" s="180"/>
      <c r="I444" s="180"/>
      <c r="J444" s="180"/>
      <c r="K444" s="202">
        <v>0</v>
      </c>
      <c r="L444" s="200">
        <v>0</v>
      </c>
      <c r="M444" s="184"/>
      <c r="N444" s="184"/>
      <c r="O444" s="184"/>
      <c r="P444" s="184"/>
    </row>
    <row r="445" spans="1:16" ht="15">
      <c r="A445" s="29">
        <f>IF(OR(C445="N/A",C445=""),"",COUNT($A$7:A444)+1)</f>
      </c>
      <c r="B445" s="26" t="s">
        <v>83</v>
      </c>
      <c r="C445" s="177"/>
      <c r="D445" s="182"/>
      <c r="E445" s="183"/>
      <c r="F445" s="180"/>
      <c r="G445" s="180"/>
      <c r="H445" s="180"/>
      <c r="I445" s="180"/>
      <c r="J445" s="180"/>
      <c r="K445" s="202">
        <v>0</v>
      </c>
      <c r="L445" s="200">
        <v>0</v>
      </c>
      <c r="M445" s="184"/>
      <c r="N445" s="184"/>
      <c r="O445" s="184"/>
      <c r="P445" s="184"/>
    </row>
    <row r="446" spans="1:16" ht="15">
      <c r="A446" s="29">
        <f>IF(OR(C446="N/A",C446=""),"",COUNT($A$7:A445)+1)</f>
      </c>
      <c r="B446" s="26" t="s">
        <v>83</v>
      </c>
      <c r="C446" s="177"/>
      <c r="D446" s="182"/>
      <c r="E446" s="183"/>
      <c r="F446" s="180"/>
      <c r="G446" s="180"/>
      <c r="H446" s="180"/>
      <c r="I446" s="180"/>
      <c r="J446" s="180"/>
      <c r="K446" s="202">
        <v>0</v>
      </c>
      <c r="L446" s="200">
        <v>0</v>
      </c>
      <c r="M446" s="184"/>
      <c r="N446" s="184"/>
      <c r="O446" s="184"/>
      <c r="P446" s="184"/>
    </row>
    <row r="447" spans="1:16" ht="15">
      <c r="A447" s="29">
        <f>IF(OR(C447="N/A",C447=""),"",COUNT($A$7:A446)+1)</f>
      </c>
      <c r="B447" s="26" t="s">
        <v>83</v>
      </c>
      <c r="C447" s="177"/>
      <c r="D447" s="182"/>
      <c r="E447" s="183"/>
      <c r="F447" s="180"/>
      <c r="G447" s="180"/>
      <c r="H447" s="180"/>
      <c r="I447" s="180"/>
      <c r="J447" s="180"/>
      <c r="K447" s="202">
        <v>0</v>
      </c>
      <c r="L447" s="200">
        <v>0</v>
      </c>
      <c r="M447" s="184"/>
      <c r="N447" s="184"/>
      <c r="O447" s="184"/>
      <c r="P447" s="184"/>
    </row>
    <row r="448" spans="1:16" ht="15">
      <c r="A448" s="29">
        <f>IF(OR(C448="N/A",C448=""),"",COUNT($A$7:A447)+1)</f>
      </c>
      <c r="B448" s="26" t="s">
        <v>83</v>
      </c>
      <c r="C448" s="177"/>
      <c r="D448" s="182"/>
      <c r="E448" s="183"/>
      <c r="F448" s="180"/>
      <c r="G448" s="180"/>
      <c r="H448" s="180"/>
      <c r="I448" s="180"/>
      <c r="J448" s="180"/>
      <c r="K448" s="202">
        <v>0</v>
      </c>
      <c r="L448" s="200">
        <v>0</v>
      </c>
      <c r="M448" s="184"/>
      <c r="N448" s="184"/>
      <c r="O448" s="184"/>
      <c r="P448" s="184"/>
    </row>
    <row r="449" spans="1:16" ht="15">
      <c r="A449" s="29">
        <f>IF(OR(C449="N/A",C449=""),"",COUNT($A$7:A448)+1)</f>
      </c>
      <c r="B449" s="26" t="s">
        <v>83</v>
      </c>
      <c r="C449" s="177"/>
      <c r="D449" s="182"/>
      <c r="E449" s="183"/>
      <c r="F449" s="180"/>
      <c r="G449" s="180"/>
      <c r="H449" s="180"/>
      <c r="I449" s="180"/>
      <c r="J449" s="180"/>
      <c r="K449" s="202">
        <v>0</v>
      </c>
      <c r="L449" s="200">
        <v>0</v>
      </c>
      <c r="M449" s="184"/>
      <c r="N449" s="184"/>
      <c r="O449" s="184"/>
      <c r="P449" s="184"/>
    </row>
    <row r="450" spans="1:16" ht="15">
      <c r="A450" s="29">
        <f>IF(OR(C450="N/A",C450=""),"",COUNT($A$7:A449)+1)</f>
      </c>
      <c r="B450" s="26" t="s">
        <v>83</v>
      </c>
      <c r="C450" s="177"/>
      <c r="D450" s="182"/>
      <c r="E450" s="183"/>
      <c r="F450" s="180"/>
      <c r="G450" s="180"/>
      <c r="H450" s="180"/>
      <c r="I450" s="180"/>
      <c r="J450" s="180"/>
      <c r="K450" s="202">
        <v>0</v>
      </c>
      <c r="L450" s="200">
        <v>0</v>
      </c>
      <c r="M450" s="184"/>
      <c r="N450" s="184"/>
      <c r="O450" s="184"/>
      <c r="P450" s="184"/>
    </row>
    <row r="451" spans="1:16" ht="15">
      <c r="A451" s="29">
        <f>IF(OR(C451="N/A",C451=""),"",COUNT($A$7:A450)+1)</f>
      </c>
      <c r="B451" s="26" t="s">
        <v>83</v>
      </c>
      <c r="C451" s="177"/>
      <c r="D451" s="182"/>
      <c r="E451" s="183"/>
      <c r="F451" s="180"/>
      <c r="G451" s="180"/>
      <c r="H451" s="180"/>
      <c r="I451" s="180"/>
      <c r="J451" s="180"/>
      <c r="K451" s="202">
        <v>0</v>
      </c>
      <c r="L451" s="200">
        <v>0</v>
      </c>
      <c r="M451" s="184"/>
      <c r="N451" s="184"/>
      <c r="O451" s="184"/>
      <c r="P451" s="184"/>
    </row>
    <row r="452" spans="1:16" ht="15">
      <c r="A452" s="29">
        <f>IF(OR(C452="N/A",C452=""),"",COUNT($A$7:A451)+1)</f>
      </c>
      <c r="B452" s="26" t="s">
        <v>83</v>
      </c>
      <c r="C452" s="177"/>
      <c r="D452" s="182"/>
      <c r="E452" s="183"/>
      <c r="F452" s="180"/>
      <c r="G452" s="180"/>
      <c r="H452" s="180"/>
      <c r="I452" s="180"/>
      <c r="J452" s="180"/>
      <c r="K452" s="202">
        <v>0</v>
      </c>
      <c r="L452" s="200">
        <v>0</v>
      </c>
      <c r="M452" s="184"/>
      <c r="N452" s="184"/>
      <c r="O452" s="184"/>
      <c r="P452" s="184"/>
    </row>
    <row r="453" spans="1:16" ht="15">
      <c r="A453" s="29">
        <f>IF(OR(C453="N/A",C453=""),"",COUNT($A$7:A452)+1)</f>
      </c>
      <c r="B453" s="26" t="s">
        <v>83</v>
      </c>
      <c r="C453" s="177"/>
      <c r="D453" s="182"/>
      <c r="E453" s="183"/>
      <c r="F453" s="180"/>
      <c r="G453" s="180"/>
      <c r="H453" s="180"/>
      <c r="I453" s="180"/>
      <c r="J453" s="180"/>
      <c r="K453" s="202">
        <v>0</v>
      </c>
      <c r="L453" s="200">
        <v>0</v>
      </c>
      <c r="M453" s="184"/>
      <c r="N453" s="184"/>
      <c r="O453" s="184"/>
      <c r="P453" s="184"/>
    </row>
    <row r="454" spans="1:16" ht="15">
      <c r="A454" s="29">
        <f>IF(OR(C454="N/A",C454=""),"",COUNT($A$7:A453)+1)</f>
      </c>
      <c r="B454" s="26" t="s">
        <v>83</v>
      </c>
      <c r="C454" s="177"/>
      <c r="D454" s="182"/>
      <c r="E454" s="183"/>
      <c r="F454" s="180"/>
      <c r="G454" s="180"/>
      <c r="H454" s="180"/>
      <c r="I454" s="180"/>
      <c r="J454" s="180"/>
      <c r="K454" s="202">
        <v>0</v>
      </c>
      <c r="L454" s="200">
        <v>0</v>
      </c>
      <c r="M454" s="184"/>
      <c r="N454" s="184"/>
      <c r="O454" s="184"/>
      <c r="P454" s="184"/>
    </row>
    <row r="455" spans="1:16" ht="15">
      <c r="A455" s="29">
        <f>IF(OR(C455="N/A",C455=""),"",COUNT($A$7:A454)+1)</f>
      </c>
      <c r="B455" s="26" t="s">
        <v>83</v>
      </c>
      <c r="C455" s="177"/>
      <c r="D455" s="182"/>
      <c r="E455" s="183"/>
      <c r="F455" s="180"/>
      <c r="G455" s="180"/>
      <c r="H455" s="180"/>
      <c r="I455" s="180"/>
      <c r="J455" s="180"/>
      <c r="K455" s="202">
        <v>0</v>
      </c>
      <c r="L455" s="200">
        <v>0</v>
      </c>
      <c r="M455" s="184"/>
      <c r="N455" s="184"/>
      <c r="O455" s="184"/>
      <c r="P455" s="184"/>
    </row>
    <row r="456" spans="1:16" ht="15">
      <c r="A456" s="29">
        <f>IF(OR(C456="N/A",C456=""),"",COUNT($A$7:A455)+1)</f>
      </c>
      <c r="B456" s="26" t="s">
        <v>83</v>
      </c>
      <c r="C456" s="177"/>
      <c r="D456" s="182"/>
      <c r="E456" s="183"/>
      <c r="F456" s="180"/>
      <c r="G456" s="180"/>
      <c r="H456" s="180"/>
      <c r="I456" s="180"/>
      <c r="J456" s="180"/>
      <c r="K456" s="202">
        <v>0</v>
      </c>
      <c r="L456" s="200">
        <v>0</v>
      </c>
      <c r="M456" s="184"/>
      <c r="N456" s="184"/>
      <c r="O456" s="184"/>
      <c r="P456" s="184"/>
    </row>
    <row r="457" spans="1:16" ht="15">
      <c r="A457" s="29">
        <f>IF(OR(C457="N/A",C457=""),"",COUNT($A$7:A456)+1)</f>
      </c>
      <c r="B457" s="26" t="s">
        <v>83</v>
      </c>
      <c r="C457" s="177"/>
      <c r="D457" s="182"/>
      <c r="E457" s="183"/>
      <c r="F457" s="180"/>
      <c r="G457" s="180"/>
      <c r="H457" s="180"/>
      <c r="I457" s="180"/>
      <c r="J457" s="180"/>
      <c r="K457" s="202">
        <v>0</v>
      </c>
      <c r="L457" s="200">
        <v>0</v>
      </c>
      <c r="M457" s="184"/>
      <c r="N457" s="184"/>
      <c r="O457" s="184"/>
      <c r="P457" s="184"/>
    </row>
    <row r="458" spans="1:16" ht="15">
      <c r="A458" s="29">
        <f>IF(OR(C458="N/A",C458=""),"",COUNT($A$7:A457)+1)</f>
      </c>
      <c r="B458" s="26" t="s">
        <v>83</v>
      </c>
      <c r="C458" s="177"/>
      <c r="D458" s="182"/>
      <c r="E458" s="183"/>
      <c r="F458" s="180"/>
      <c r="G458" s="180"/>
      <c r="H458" s="180"/>
      <c r="I458" s="180"/>
      <c r="J458" s="180"/>
      <c r="K458" s="202">
        <v>0</v>
      </c>
      <c r="L458" s="200">
        <v>0</v>
      </c>
      <c r="M458" s="184"/>
      <c r="N458" s="184"/>
      <c r="O458" s="184"/>
      <c r="P458" s="184"/>
    </row>
    <row r="459" spans="1:16" ht="15">
      <c r="A459" s="29">
        <f>IF(OR(C459="N/A",C459=""),"",COUNT($A$7:A458)+1)</f>
      </c>
      <c r="B459" s="26" t="s">
        <v>83</v>
      </c>
      <c r="C459" s="177"/>
      <c r="D459" s="182"/>
      <c r="E459" s="183"/>
      <c r="F459" s="180"/>
      <c r="G459" s="180"/>
      <c r="H459" s="180"/>
      <c r="I459" s="180"/>
      <c r="J459" s="180"/>
      <c r="K459" s="202">
        <v>0</v>
      </c>
      <c r="L459" s="200">
        <v>0</v>
      </c>
      <c r="M459" s="184"/>
      <c r="N459" s="184"/>
      <c r="O459" s="184"/>
      <c r="P459" s="184"/>
    </row>
    <row r="460" spans="1:16" ht="15">
      <c r="A460" s="29">
        <f>IF(OR(C460="N/A",C460=""),"",COUNT($A$7:A459)+1)</f>
      </c>
      <c r="B460" s="26" t="s">
        <v>83</v>
      </c>
      <c r="C460" s="177"/>
      <c r="D460" s="182"/>
      <c r="E460" s="183"/>
      <c r="F460" s="180"/>
      <c r="G460" s="180"/>
      <c r="H460" s="180"/>
      <c r="I460" s="180"/>
      <c r="J460" s="180"/>
      <c r="K460" s="202">
        <v>0</v>
      </c>
      <c r="L460" s="200">
        <v>0</v>
      </c>
      <c r="M460" s="184"/>
      <c r="N460" s="184"/>
      <c r="O460" s="184"/>
      <c r="P460" s="184"/>
    </row>
    <row r="461" spans="1:16" ht="15">
      <c r="A461" s="29">
        <f>IF(OR(C461="N/A",C461=""),"",COUNT($A$7:A460)+1)</f>
      </c>
      <c r="B461" s="26" t="s">
        <v>83</v>
      </c>
      <c r="C461" s="177"/>
      <c r="D461" s="182"/>
      <c r="E461" s="183"/>
      <c r="F461" s="180"/>
      <c r="G461" s="180"/>
      <c r="H461" s="180"/>
      <c r="I461" s="180"/>
      <c r="J461" s="180"/>
      <c r="K461" s="202">
        <v>0</v>
      </c>
      <c r="L461" s="200">
        <v>0</v>
      </c>
      <c r="M461" s="184"/>
      <c r="N461" s="184"/>
      <c r="O461" s="184"/>
      <c r="P461" s="184"/>
    </row>
    <row r="462" spans="1:16" ht="15">
      <c r="A462" s="29">
        <f>IF(OR(C462="N/A",C462=""),"",COUNT($A$7:A461)+1)</f>
      </c>
      <c r="B462" s="26" t="s">
        <v>83</v>
      </c>
      <c r="C462" s="177"/>
      <c r="D462" s="182"/>
      <c r="E462" s="183"/>
      <c r="F462" s="180"/>
      <c r="G462" s="180"/>
      <c r="H462" s="180"/>
      <c r="I462" s="180"/>
      <c r="J462" s="180"/>
      <c r="K462" s="202">
        <v>0</v>
      </c>
      <c r="L462" s="200">
        <v>0</v>
      </c>
      <c r="M462" s="184"/>
      <c r="N462" s="184"/>
      <c r="O462" s="184"/>
      <c r="P462" s="184"/>
    </row>
    <row r="463" spans="1:16" ht="15">
      <c r="A463" s="29">
        <f>IF(OR(C463="N/A",C463=""),"",COUNT($A$7:A462)+1)</f>
      </c>
      <c r="B463" s="26" t="s">
        <v>83</v>
      </c>
      <c r="C463" s="177"/>
      <c r="D463" s="182"/>
      <c r="E463" s="183"/>
      <c r="F463" s="180"/>
      <c r="G463" s="180"/>
      <c r="H463" s="180"/>
      <c r="I463" s="180"/>
      <c r="J463" s="180"/>
      <c r="K463" s="202">
        <v>0</v>
      </c>
      <c r="L463" s="200">
        <v>0</v>
      </c>
      <c r="M463" s="184"/>
      <c r="N463" s="184"/>
      <c r="O463" s="184"/>
      <c r="P463" s="184"/>
    </row>
    <row r="464" spans="1:16" ht="15">
      <c r="A464" s="29">
        <f>IF(OR(C464="N/A",C464=""),"",COUNT($A$7:A463)+1)</f>
      </c>
      <c r="B464" s="26" t="s">
        <v>83</v>
      </c>
      <c r="C464" s="177"/>
      <c r="D464" s="182"/>
      <c r="E464" s="183"/>
      <c r="F464" s="180"/>
      <c r="G464" s="180"/>
      <c r="H464" s="180"/>
      <c r="I464" s="180"/>
      <c r="J464" s="180"/>
      <c r="K464" s="202">
        <v>0</v>
      </c>
      <c r="L464" s="200">
        <v>0</v>
      </c>
      <c r="M464" s="184"/>
      <c r="N464" s="184"/>
      <c r="O464" s="184"/>
      <c r="P464" s="184"/>
    </row>
    <row r="465" spans="1:16" ht="15">
      <c r="A465" s="29">
        <f>IF(OR(C465="N/A",C465=""),"",COUNT($A$7:A464)+1)</f>
      </c>
      <c r="B465" s="26" t="s">
        <v>83</v>
      </c>
      <c r="C465" s="177"/>
      <c r="D465" s="182"/>
      <c r="E465" s="183"/>
      <c r="F465" s="180"/>
      <c r="G465" s="180"/>
      <c r="H465" s="180"/>
      <c r="I465" s="180"/>
      <c r="J465" s="180"/>
      <c r="K465" s="202">
        <v>0</v>
      </c>
      <c r="L465" s="200">
        <v>0</v>
      </c>
      <c r="M465" s="184"/>
      <c r="N465" s="184"/>
      <c r="O465" s="184"/>
      <c r="P465" s="184"/>
    </row>
    <row r="466" spans="1:16" ht="15">
      <c r="A466" s="29">
        <f>IF(OR(C466="N/A",C466=""),"",COUNT($A$7:A465)+1)</f>
      </c>
      <c r="B466" s="26" t="s">
        <v>83</v>
      </c>
      <c r="C466" s="177"/>
      <c r="D466" s="182"/>
      <c r="E466" s="183"/>
      <c r="F466" s="180"/>
      <c r="G466" s="180"/>
      <c r="H466" s="180"/>
      <c r="I466" s="180"/>
      <c r="J466" s="180"/>
      <c r="K466" s="202">
        <v>0</v>
      </c>
      <c r="L466" s="200">
        <v>0</v>
      </c>
      <c r="M466" s="184"/>
      <c r="N466" s="184"/>
      <c r="O466" s="184"/>
      <c r="P466" s="184"/>
    </row>
    <row r="467" spans="1:16" ht="15">
      <c r="A467" s="29">
        <f>IF(OR(C467="N/A",C467=""),"",COUNT($A$7:A466)+1)</f>
      </c>
      <c r="B467" s="26" t="s">
        <v>83</v>
      </c>
      <c r="C467" s="177"/>
      <c r="D467" s="182"/>
      <c r="E467" s="183"/>
      <c r="F467" s="180"/>
      <c r="G467" s="180"/>
      <c r="H467" s="180"/>
      <c r="I467" s="180"/>
      <c r="J467" s="180"/>
      <c r="K467" s="202">
        <v>0</v>
      </c>
      <c r="L467" s="200">
        <v>0</v>
      </c>
      <c r="M467" s="184"/>
      <c r="N467" s="184"/>
      <c r="O467" s="184"/>
      <c r="P467" s="184"/>
    </row>
    <row r="468" spans="1:16" ht="15">
      <c r="A468" s="29">
        <f>IF(OR(C468="N/A",C468=""),"",COUNT($A$7:A467)+1)</f>
      </c>
      <c r="B468" s="26" t="s">
        <v>83</v>
      </c>
      <c r="C468" s="177"/>
      <c r="D468" s="182"/>
      <c r="E468" s="183"/>
      <c r="F468" s="180"/>
      <c r="G468" s="180"/>
      <c r="H468" s="180"/>
      <c r="I468" s="180"/>
      <c r="J468" s="180"/>
      <c r="K468" s="202">
        <v>0</v>
      </c>
      <c r="L468" s="200">
        <v>0</v>
      </c>
      <c r="M468" s="184"/>
      <c r="N468" s="184"/>
      <c r="O468" s="184"/>
      <c r="P468" s="184"/>
    </row>
    <row r="469" spans="1:16" ht="15">
      <c r="A469" s="29">
        <f>IF(OR(C469="N/A",C469=""),"",COUNT($A$7:A468)+1)</f>
      </c>
      <c r="B469" s="26" t="s">
        <v>83</v>
      </c>
      <c r="C469" s="177"/>
      <c r="D469" s="182"/>
      <c r="E469" s="183"/>
      <c r="F469" s="180"/>
      <c r="G469" s="180"/>
      <c r="H469" s="180"/>
      <c r="I469" s="180"/>
      <c r="J469" s="180"/>
      <c r="K469" s="202">
        <v>0</v>
      </c>
      <c r="L469" s="200">
        <v>0</v>
      </c>
      <c r="M469" s="184"/>
      <c r="N469" s="184"/>
      <c r="O469" s="184"/>
      <c r="P469" s="184"/>
    </row>
    <row r="470" spans="1:16" ht="15">
      <c r="A470" s="29">
        <f>IF(OR(C470="N/A",C470=""),"",COUNT($A$7:A469)+1)</f>
      </c>
      <c r="B470" s="26" t="s">
        <v>83</v>
      </c>
      <c r="C470" s="177"/>
      <c r="D470" s="182"/>
      <c r="E470" s="183"/>
      <c r="F470" s="180"/>
      <c r="G470" s="180"/>
      <c r="H470" s="180"/>
      <c r="I470" s="180"/>
      <c r="J470" s="180"/>
      <c r="K470" s="202">
        <v>0</v>
      </c>
      <c r="L470" s="200">
        <v>0</v>
      </c>
      <c r="M470" s="184"/>
      <c r="N470" s="184"/>
      <c r="O470" s="184"/>
      <c r="P470" s="184"/>
    </row>
    <row r="471" spans="1:16" ht="15">
      <c r="A471" s="29">
        <f>IF(OR(C471="N/A",C471=""),"",COUNT($A$7:A470)+1)</f>
      </c>
      <c r="B471" s="26" t="s">
        <v>83</v>
      </c>
      <c r="C471" s="177"/>
      <c r="D471" s="182"/>
      <c r="E471" s="183"/>
      <c r="F471" s="180"/>
      <c r="G471" s="180"/>
      <c r="H471" s="180"/>
      <c r="I471" s="180"/>
      <c r="J471" s="180"/>
      <c r="K471" s="202">
        <v>0</v>
      </c>
      <c r="L471" s="200">
        <v>0</v>
      </c>
      <c r="M471" s="184"/>
      <c r="N471" s="184"/>
      <c r="O471" s="184"/>
      <c r="P471" s="184"/>
    </row>
    <row r="472" spans="1:16" ht="15">
      <c r="A472" s="29">
        <f>IF(OR(C472="N/A",C472=""),"",COUNT($A$7:A471)+1)</f>
      </c>
      <c r="B472" s="26" t="s">
        <v>83</v>
      </c>
      <c r="C472" s="177"/>
      <c r="D472" s="182"/>
      <c r="E472" s="183"/>
      <c r="F472" s="180"/>
      <c r="G472" s="180"/>
      <c r="H472" s="180"/>
      <c r="I472" s="180"/>
      <c r="J472" s="180"/>
      <c r="K472" s="202">
        <v>0</v>
      </c>
      <c r="L472" s="200">
        <v>0</v>
      </c>
      <c r="M472" s="184"/>
      <c r="N472" s="184"/>
      <c r="O472" s="184"/>
      <c r="P472" s="184"/>
    </row>
    <row r="473" spans="1:16" ht="15">
      <c r="A473" s="29">
        <f>IF(OR(C473="N/A",C473=""),"",COUNT($A$7:A472)+1)</f>
      </c>
      <c r="B473" s="26" t="s">
        <v>83</v>
      </c>
      <c r="C473" s="177"/>
      <c r="D473" s="182"/>
      <c r="E473" s="183"/>
      <c r="F473" s="180"/>
      <c r="G473" s="180"/>
      <c r="H473" s="180"/>
      <c r="I473" s="180"/>
      <c r="J473" s="180"/>
      <c r="K473" s="202">
        <v>0</v>
      </c>
      <c r="L473" s="200">
        <v>0</v>
      </c>
      <c r="M473" s="184"/>
      <c r="N473" s="184"/>
      <c r="O473" s="184"/>
      <c r="P473" s="184"/>
    </row>
    <row r="474" spans="1:16" ht="15">
      <c r="A474" s="29">
        <f>IF(OR(C474="N/A",C474=""),"",COUNT($A$7:A473)+1)</f>
      </c>
      <c r="B474" s="26" t="s">
        <v>83</v>
      </c>
      <c r="C474" s="177"/>
      <c r="D474" s="182"/>
      <c r="E474" s="183"/>
      <c r="F474" s="180"/>
      <c r="G474" s="180"/>
      <c r="H474" s="180"/>
      <c r="I474" s="180"/>
      <c r="J474" s="180"/>
      <c r="K474" s="202">
        <v>0</v>
      </c>
      <c r="L474" s="200">
        <v>0</v>
      </c>
      <c r="M474" s="184"/>
      <c r="N474" s="184"/>
      <c r="O474" s="184"/>
      <c r="P474" s="184"/>
    </row>
    <row r="475" spans="1:16" ht="15">
      <c r="A475" s="29">
        <f>IF(OR(C475="N/A",C475=""),"",COUNT($A$7:A474)+1)</f>
      </c>
      <c r="B475" s="26" t="s">
        <v>83</v>
      </c>
      <c r="C475" s="177"/>
      <c r="D475" s="182"/>
      <c r="E475" s="183"/>
      <c r="F475" s="180"/>
      <c r="G475" s="180"/>
      <c r="H475" s="180"/>
      <c r="I475" s="180"/>
      <c r="J475" s="180"/>
      <c r="K475" s="202">
        <v>0</v>
      </c>
      <c r="L475" s="200">
        <v>0</v>
      </c>
      <c r="M475" s="184"/>
      <c r="N475" s="184"/>
      <c r="O475" s="184"/>
      <c r="P475" s="184"/>
    </row>
    <row r="476" spans="1:16" ht="15">
      <c r="A476" s="29">
        <f>IF(OR(C476="N/A",C476=""),"",COUNT($A$7:A475)+1)</f>
      </c>
      <c r="B476" s="26" t="s">
        <v>83</v>
      </c>
      <c r="C476" s="177"/>
      <c r="D476" s="182"/>
      <c r="E476" s="183"/>
      <c r="F476" s="180"/>
      <c r="G476" s="180"/>
      <c r="H476" s="180"/>
      <c r="I476" s="180"/>
      <c r="J476" s="180"/>
      <c r="K476" s="202">
        <v>0</v>
      </c>
      <c r="L476" s="200">
        <v>0</v>
      </c>
      <c r="M476" s="184"/>
      <c r="N476" s="184"/>
      <c r="O476" s="184"/>
      <c r="P476" s="184"/>
    </row>
    <row r="477" spans="1:16" ht="15">
      <c r="A477" s="29">
        <f>IF(OR(C477="N/A",C477=""),"",COUNT($A$7:A476)+1)</f>
      </c>
      <c r="B477" s="26" t="s">
        <v>83</v>
      </c>
      <c r="C477" s="177"/>
      <c r="D477" s="182"/>
      <c r="E477" s="183"/>
      <c r="F477" s="180"/>
      <c r="G477" s="180"/>
      <c r="H477" s="180"/>
      <c r="I477" s="180"/>
      <c r="J477" s="180"/>
      <c r="K477" s="202">
        <v>0</v>
      </c>
      <c r="L477" s="200">
        <v>0</v>
      </c>
      <c r="M477" s="184"/>
      <c r="N477" s="184"/>
      <c r="O477" s="184"/>
      <c r="P477" s="184"/>
    </row>
    <row r="478" spans="1:16" ht="15">
      <c r="A478" s="29">
        <f>IF(OR(C478="N/A",C478=""),"",COUNT($A$7:A477)+1)</f>
      </c>
      <c r="B478" s="26" t="s">
        <v>83</v>
      </c>
      <c r="C478" s="177"/>
      <c r="D478" s="182"/>
      <c r="E478" s="183"/>
      <c r="F478" s="180"/>
      <c r="G478" s="180"/>
      <c r="H478" s="180"/>
      <c r="I478" s="180"/>
      <c r="J478" s="180"/>
      <c r="K478" s="202">
        <v>0</v>
      </c>
      <c r="L478" s="200">
        <v>0</v>
      </c>
      <c r="M478" s="184"/>
      <c r="N478" s="184"/>
      <c r="O478" s="184"/>
      <c r="P478" s="184"/>
    </row>
    <row r="479" spans="1:16" ht="15">
      <c r="A479" s="29">
        <f>IF(OR(C479="N/A",C479=""),"",COUNT($A$7:A478)+1)</f>
      </c>
      <c r="B479" s="26" t="s">
        <v>83</v>
      </c>
      <c r="C479" s="177"/>
      <c r="D479" s="182"/>
      <c r="E479" s="183"/>
      <c r="F479" s="180"/>
      <c r="G479" s="180"/>
      <c r="H479" s="180"/>
      <c r="I479" s="180"/>
      <c r="J479" s="180"/>
      <c r="K479" s="202">
        <v>0</v>
      </c>
      <c r="L479" s="200">
        <v>0</v>
      </c>
      <c r="M479" s="184"/>
      <c r="N479" s="184"/>
      <c r="O479" s="184"/>
      <c r="P479" s="184"/>
    </row>
    <row r="480" spans="1:16" ht="15">
      <c r="A480" s="29">
        <f>IF(OR(C480="N/A",C480=""),"",COUNT($A$7:A479)+1)</f>
      </c>
      <c r="B480" s="26" t="s">
        <v>83</v>
      </c>
      <c r="C480" s="177"/>
      <c r="D480" s="182"/>
      <c r="E480" s="183"/>
      <c r="F480" s="180"/>
      <c r="G480" s="180"/>
      <c r="H480" s="180"/>
      <c r="I480" s="180"/>
      <c r="J480" s="180"/>
      <c r="K480" s="202">
        <v>0</v>
      </c>
      <c r="L480" s="200">
        <v>0</v>
      </c>
      <c r="M480" s="184"/>
      <c r="N480" s="184"/>
      <c r="O480" s="184"/>
      <c r="P480" s="184"/>
    </row>
    <row r="481" spans="1:16" ht="15">
      <c r="A481" s="29">
        <f>IF(OR(C481="N/A",C481=""),"",COUNT($A$7:A480)+1)</f>
      </c>
      <c r="B481" s="26" t="s">
        <v>83</v>
      </c>
      <c r="C481" s="177"/>
      <c r="D481" s="182"/>
      <c r="E481" s="183"/>
      <c r="F481" s="180"/>
      <c r="G481" s="180"/>
      <c r="H481" s="180"/>
      <c r="I481" s="180"/>
      <c r="J481" s="180"/>
      <c r="K481" s="202">
        <v>0</v>
      </c>
      <c r="L481" s="200">
        <v>0</v>
      </c>
      <c r="M481" s="184"/>
      <c r="N481" s="184"/>
      <c r="O481" s="184"/>
      <c r="P481" s="184"/>
    </row>
    <row r="482" spans="1:16" ht="15">
      <c r="A482" s="29">
        <f>IF(OR(C482="N/A",C482=""),"",COUNT($A$7:A481)+1)</f>
      </c>
      <c r="B482" s="26" t="s">
        <v>83</v>
      </c>
      <c r="C482" s="177"/>
      <c r="D482" s="182"/>
      <c r="E482" s="183"/>
      <c r="F482" s="180"/>
      <c r="G482" s="180"/>
      <c r="H482" s="180"/>
      <c r="I482" s="180"/>
      <c r="J482" s="180"/>
      <c r="K482" s="202">
        <v>0</v>
      </c>
      <c r="L482" s="200">
        <v>0</v>
      </c>
      <c r="M482" s="184"/>
      <c r="N482" s="184"/>
      <c r="O482" s="184"/>
      <c r="P482" s="184"/>
    </row>
    <row r="483" spans="1:16" ht="15">
      <c r="A483" s="29">
        <f>IF(OR(C483="N/A",C483=""),"",COUNT($A$7:A482)+1)</f>
      </c>
      <c r="B483" s="26" t="s">
        <v>83</v>
      </c>
      <c r="C483" s="177"/>
      <c r="D483" s="182"/>
      <c r="E483" s="183"/>
      <c r="F483" s="180"/>
      <c r="G483" s="180"/>
      <c r="H483" s="180"/>
      <c r="I483" s="180"/>
      <c r="J483" s="180"/>
      <c r="K483" s="202">
        <v>0</v>
      </c>
      <c r="L483" s="200">
        <v>0</v>
      </c>
      <c r="M483" s="184"/>
      <c r="N483" s="184"/>
      <c r="O483" s="184"/>
      <c r="P483" s="184"/>
    </row>
    <row r="484" spans="1:16" ht="15">
      <c r="A484" s="29">
        <f>IF(OR(C484="N/A",C484=""),"",COUNT($A$7:A483)+1)</f>
      </c>
      <c r="B484" s="26" t="s">
        <v>83</v>
      </c>
      <c r="C484" s="177"/>
      <c r="D484" s="182"/>
      <c r="E484" s="183"/>
      <c r="F484" s="180"/>
      <c r="G484" s="180"/>
      <c r="H484" s="180"/>
      <c r="I484" s="180"/>
      <c r="J484" s="180"/>
      <c r="K484" s="202">
        <v>0</v>
      </c>
      <c r="L484" s="200">
        <v>0</v>
      </c>
      <c r="M484" s="184"/>
      <c r="N484" s="184"/>
      <c r="O484" s="184"/>
      <c r="P484" s="184"/>
    </row>
    <row r="485" spans="1:16" ht="15">
      <c r="A485" s="29">
        <f>IF(OR(C485="N/A",C485=""),"",COUNT($A$7:A484)+1)</f>
      </c>
      <c r="B485" s="26" t="s">
        <v>83</v>
      </c>
      <c r="C485" s="177"/>
      <c r="D485" s="182"/>
      <c r="E485" s="183"/>
      <c r="F485" s="180"/>
      <c r="G485" s="180"/>
      <c r="H485" s="180"/>
      <c r="I485" s="180"/>
      <c r="J485" s="180"/>
      <c r="K485" s="202">
        <v>0</v>
      </c>
      <c r="L485" s="200">
        <v>0</v>
      </c>
      <c r="M485" s="184"/>
      <c r="N485" s="184"/>
      <c r="O485" s="184"/>
      <c r="P485" s="184"/>
    </row>
    <row r="486" spans="1:16" ht="15">
      <c r="A486" s="29">
        <f>IF(OR(C486="N/A",C486=""),"",COUNT($A$7:A485)+1)</f>
      </c>
      <c r="B486" s="26" t="s">
        <v>83</v>
      </c>
      <c r="C486" s="177"/>
      <c r="D486" s="182"/>
      <c r="E486" s="183"/>
      <c r="F486" s="180"/>
      <c r="G486" s="201"/>
      <c r="H486" s="183"/>
      <c r="I486" s="183"/>
      <c r="J486" s="180"/>
      <c r="K486" s="202">
        <v>0</v>
      </c>
      <c r="L486" s="200">
        <v>0</v>
      </c>
      <c r="M486" s="184"/>
      <c r="N486" s="184"/>
      <c r="O486" s="184"/>
      <c r="P486" s="184"/>
    </row>
    <row r="487" spans="1:16" ht="15">
      <c r="A487" s="29">
        <f>IF(OR(C487="N/A",C487=""),"",COUNT($A$7:A486)+1)</f>
      </c>
      <c r="B487" s="26" t="s">
        <v>83</v>
      </c>
      <c r="C487" s="177"/>
      <c r="D487" s="182"/>
      <c r="E487" s="183"/>
      <c r="F487" s="180"/>
      <c r="G487" s="201"/>
      <c r="H487" s="183"/>
      <c r="I487" s="183"/>
      <c r="J487" s="180"/>
      <c r="K487" s="202">
        <v>0</v>
      </c>
      <c r="L487" s="200">
        <v>0</v>
      </c>
      <c r="M487" s="184"/>
      <c r="N487" s="184"/>
      <c r="O487" s="184"/>
      <c r="P487" s="184"/>
    </row>
    <row r="488" spans="1:16" ht="15">
      <c r="A488" s="29">
        <f>IF(OR(C488="N/A",C488=""),"",COUNT($A$7:A487)+1)</f>
      </c>
      <c r="B488" s="26" t="s">
        <v>83</v>
      </c>
      <c r="C488" s="177"/>
      <c r="D488" s="182"/>
      <c r="E488" s="183"/>
      <c r="F488" s="180"/>
      <c r="G488" s="201"/>
      <c r="H488" s="183"/>
      <c r="I488" s="183"/>
      <c r="J488" s="180"/>
      <c r="K488" s="202">
        <v>0</v>
      </c>
      <c r="L488" s="200">
        <v>0</v>
      </c>
      <c r="M488" s="184"/>
      <c r="N488" s="184"/>
      <c r="O488" s="184"/>
      <c r="P488" s="184"/>
    </row>
    <row r="489" spans="1:16" ht="15">
      <c r="A489" s="29">
        <f>IF(OR(C489="N/A",C489=""),"",COUNT($A$7:A488)+1)</f>
      </c>
      <c r="B489" s="26" t="s">
        <v>83</v>
      </c>
      <c r="C489" s="177"/>
      <c r="D489" s="182"/>
      <c r="E489" s="183"/>
      <c r="F489" s="180"/>
      <c r="G489" s="201"/>
      <c r="H489" s="183"/>
      <c r="I489" s="183"/>
      <c r="J489" s="180"/>
      <c r="K489" s="202">
        <v>0</v>
      </c>
      <c r="L489" s="200">
        <v>0</v>
      </c>
      <c r="M489" s="184"/>
      <c r="N489" s="184"/>
      <c r="O489" s="184"/>
      <c r="P489" s="184"/>
    </row>
    <row r="490" spans="1:16" ht="15">
      <c r="A490" s="29">
        <f>IF(OR(C490="N/A",C490=""),"",COUNT($A$7:A489)+1)</f>
      </c>
      <c r="B490" s="26" t="s">
        <v>83</v>
      </c>
      <c r="C490" s="177"/>
      <c r="D490" s="182"/>
      <c r="E490" s="183"/>
      <c r="F490" s="180"/>
      <c r="G490" s="201"/>
      <c r="H490" s="183"/>
      <c r="I490" s="183"/>
      <c r="J490" s="180"/>
      <c r="K490" s="202">
        <v>0</v>
      </c>
      <c r="L490" s="200">
        <v>0</v>
      </c>
      <c r="M490" s="184"/>
      <c r="N490" s="184"/>
      <c r="O490" s="184"/>
      <c r="P490" s="184"/>
    </row>
    <row r="491" spans="1:16" ht="15">
      <c r="A491" s="29">
        <f>IF(OR(C491="N/A",C491=""),"",COUNT($A$7:A490)+1)</f>
      </c>
      <c r="B491" s="26" t="s">
        <v>83</v>
      </c>
      <c r="C491" s="177"/>
      <c r="D491" s="182"/>
      <c r="E491" s="183"/>
      <c r="F491" s="180"/>
      <c r="G491" s="201"/>
      <c r="H491" s="183"/>
      <c r="I491" s="183"/>
      <c r="J491" s="180"/>
      <c r="K491" s="202">
        <v>0</v>
      </c>
      <c r="L491" s="200">
        <v>0</v>
      </c>
      <c r="M491" s="184"/>
      <c r="N491" s="184"/>
      <c r="O491" s="184"/>
      <c r="P491" s="184"/>
    </row>
    <row r="492" spans="1:16" ht="15">
      <c r="A492" s="29">
        <f>IF(OR(C492="N/A",C492=""),"",COUNT($A$7:A491)+1)</f>
      </c>
      <c r="B492" s="26" t="s">
        <v>83</v>
      </c>
      <c r="C492" s="177"/>
      <c r="D492" s="182"/>
      <c r="E492" s="183"/>
      <c r="F492" s="180"/>
      <c r="G492" s="201"/>
      <c r="H492" s="183"/>
      <c r="I492" s="183"/>
      <c r="J492" s="180"/>
      <c r="K492" s="202">
        <v>0</v>
      </c>
      <c r="L492" s="200">
        <v>0</v>
      </c>
      <c r="M492" s="184"/>
      <c r="N492" s="184"/>
      <c r="O492" s="184"/>
      <c r="P492" s="184"/>
    </row>
    <row r="493" spans="1:16" ht="15">
      <c r="A493" s="29">
        <f>IF(OR(C493="N/A",C493=""),"",COUNT($A$7:A492)+1)</f>
      </c>
      <c r="B493" s="26" t="s">
        <v>83</v>
      </c>
      <c r="C493" s="177"/>
      <c r="D493" s="182"/>
      <c r="E493" s="183"/>
      <c r="F493" s="180"/>
      <c r="G493" s="201"/>
      <c r="H493" s="183"/>
      <c r="I493" s="183"/>
      <c r="J493" s="180"/>
      <c r="K493" s="202">
        <v>0</v>
      </c>
      <c r="L493" s="200">
        <v>0</v>
      </c>
      <c r="M493" s="184"/>
      <c r="N493" s="184"/>
      <c r="O493" s="184"/>
      <c r="P493" s="184"/>
    </row>
    <row r="494" spans="1:16" ht="15">
      <c r="A494" s="29">
        <f>IF(OR(C494="N/A",C494=""),"",COUNT($A$7:A493)+1)</f>
      </c>
      <c r="B494" s="26" t="s">
        <v>83</v>
      </c>
      <c r="C494" s="177"/>
      <c r="D494" s="182"/>
      <c r="E494" s="183"/>
      <c r="F494" s="180"/>
      <c r="G494" s="201"/>
      <c r="H494" s="183"/>
      <c r="I494" s="183"/>
      <c r="J494" s="180"/>
      <c r="K494" s="202">
        <v>0</v>
      </c>
      <c r="L494" s="200">
        <v>0</v>
      </c>
      <c r="M494" s="184"/>
      <c r="N494" s="184"/>
      <c r="O494" s="184"/>
      <c r="P494" s="184"/>
    </row>
    <row r="495" spans="1:16" ht="15">
      <c r="A495" s="29">
        <f>IF(OR(C495="N/A",C495=""),"",COUNT($A$7:A494)+1)</f>
      </c>
      <c r="B495" s="26" t="s">
        <v>83</v>
      </c>
      <c r="C495" s="177"/>
      <c r="D495" s="182"/>
      <c r="E495" s="183"/>
      <c r="F495" s="180"/>
      <c r="G495" s="201"/>
      <c r="H495" s="183"/>
      <c r="I495" s="183"/>
      <c r="J495" s="180"/>
      <c r="K495" s="202">
        <v>0</v>
      </c>
      <c r="L495" s="200">
        <v>0</v>
      </c>
      <c r="M495" s="184"/>
      <c r="N495" s="184"/>
      <c r="O495" s="184"/>
      <c r="P495" s="184"/>
    </row>
    <row r="496" spans="1:16" ht="15">
      <c r="A496" s="29">
        <f>IF(OR(C496="N/A",C496=""),"",COUNT($A$7:A495)+1)</f>
      </c>
      <c r="B496" s="26" t="s">
        <v>83</v>
      </c>
      <c r="C496" s="177"/>
      <c r="D496" s="182"/>
      <c r="E496" s="183"/>
      <c r="F496" s="180"/>
      <c r="G496" s="201"/>
      <c r="H496" s="183"/>
      <c r="I496" s="183"/>
      <c r="J496" s="180"/>
      <c r="K496" s="202">
        <v>0</v>
      </c>
      <c r="L496" s="200">
        <v>0</v>
      </c>
      <c r="M496" s="184"/>
      <c r="N496" s="184"/>
      <c r="O496" s="184"/>
      <c r="P496" s="184"/>
    </row>
    <row r="497" spans="1:16" ht="15">
      <c r="A497" s="29">
        <f>IF(OR(C497="N/A",C497=""),"",COUNT($A$7:A496)+1)</f>
      </c>
      <c r="B497" s="26" t="s">
        <v>83</v>
      </c>
      <c r="C497" s="177"/>
      <c r="D497" s="182"/>
      <c r="E497" s="183"/>
      <c r="F497" s="180"/>
      <c r="G497" s="201"/>
      <c r="H497" s="183"/>
      <c r="I497" s="183"/>
      <c r="J497" s="180"/>
      <c r="K497" s="202">
        <v>0</v>
      </c>
      <c r="L497" s="200">
        <v>0</v>
      </c>
      <c r="M497" s="184"/>
      <c r="N497" s="184"/>
      <c r="O497" s="184"/>
      <c r="P497" s="184"/>
    </row>
    <row r="498" spans="1:16" ht="15">
      <c r="A498" s="29">
        <f>IF(OR(C498="N/A",C498=""),"",COUNT($A$7:A497)+1)</f>
      </c>
      <c r="B498" s="26" t="s">
        <v>83</v>
      </c>
      <c r="C498" s="177"/>
      <c r="D498" s="182"/>
      <c r="E498" s="183"/>
      <c r="F498" s="180"/>
      <c r="G498" s="201"/>
      <c r="H498" s="183"/>
      <c r="I498" s="183"/>
      <c r="J498" s="180"/>
      <c r="K498" s="202">
        <v>0</v>
      </c>
      <c r="L498" s="200">
        <v>0</v>
      </c>
      <c r="M498" s="184"/>
      <c r="N498" s="184"/>
      <c r="O498" s="184"/>
      <c r="P498" s="184"/>
    </row>
    <row r="499" spans="1:16" ht="15">
      <c r="A499" s="29">
        <f>IF(OR(C499="N/A",C499=""),"",COUNT($A$7:A498)+1)</f>
      </c>
      <c r="B499" s="26" t="s">
        <v>83</v>
      </c>
      <c r="C499" s="177"/>
      <c r="D499" s="182"/>
      <c r="E499" s="183"/>
      <c r="F499" s="180"/>
      <c r="G499" s="201"/>
      <c r="H499" s="183"/>
      <c r="I499" s="183"/>
      <c r="J499" s="180"/>
      <c r="K499" s="202">
        <v>0</v>
      </c>
      <c r="L499" s="200">
        <v>0</v>
      </c>
      <c r="M499" s="184"/>
      <c r="N499" s="184"/>
      <c r="O499" s="184"/>
      <c r="P499" s="184"/>
    </row>
    <row r="500" spans="1:16" ht="15">
      <c r="A500" s="29">
        <f>IF(OR(C500="N/A",C500=""),"",COUNT($A$7:A499)+1)</f>
      </c>
      <c r="B500" s="26" t="s">
        <v>83</v>
      </c>
      <c r="C500" s="177"/>
      <c r="D500" s="182"/>
      <c r="E500" s="183"/>
      <c r="F500" s="180"/>
      <c r="G500" s="201"/>
      <c r="H500" s="183"/>
      <c r="I500" s="183"/>
      <c r="J500" s="180"/>
      <c r="K500" s="202">
        <v>0</v>
      </c>
      <c r="L500" s="200">
        <v>0</v>
      </c>
      <c r="M500" s="184"/>
      <c r="N500" s="184"/>
      <c r="O500" s="184"/>
      <c r="P500" s="184"/>
    </row>
    <row r="501" spans="1:16" ht="15">
      <c r="A501" s="29">
        <f>IF(OR(C501="N/A",C501=""),"",COUNT($A$7:A500)+1)</f>
      </c>
      <c r="B501" s="26" t="s">
        <v>83</v>
      </c>
      <c r="C501" s="177"/>
      <c r="D501" s="182"/>
      <c r="E501" s="183"/>
      <c r="F501" s="180"/>
      <c r="G501" s="201"/>
      <c r="H501" s="183"/>
      <c r="I501" s="183"/>
      <c r="J501" s="180"/>
      <c r="K501" s="202">
        <v>0</v>
      </c>
      <c r="L501" s="200">
        <v>0</v>
      </c>
      <c r="M501" s="184"/>
      <c r="N501" s="184"/>
      <c r="O501" s="184"/>
      <c r="P501" s="184"/>
    </row>
    <row r="502" spans="1:16" ht="15">
      <c r="A502" s="29">
        <f>IF(OR(C502="N/A",C502=""),"",COUNT($A$7:A501)+1)</f>
      </c>
      <c r="B502" s="26" t="s">
        <v>83</v>
      </c>
      <c r="C502" s="177"/>
      <c r="D502" s="182"/>
      <c r="E502" s="183"/>
      <c r="F502" s="180"/>
      <c r="G502" s="201"/>
      <c r="H502" s="183"/>
      <c r="I502" s="183"/>
      <c r="J502" s="180"/>
      <c r="K502" s="202">
        <v>0</v>
      </c>
      <c r="L502" s="200">
        <v>0</v>
      </c>
      <c r="M502" s="184"/>
      <c r="N502" s="184"/>
      <c r="O502" s="184"/>
      <c r="P502" s="184"/>
    </row>
    <row r="503" spans="1:16" ht="15">
      <c r="A503" s="29">
        <f>IF(OR(C503="N/A",C503=""),"",COUNT($A$7:A502)+1)</f>
      </c>
      <c r="B503" s="26" t="s">
        <v>83</v>
      </c>
      <c r="C503" s="177"/>
      <c r="D503" s="182"/>
      <c r="E503" s="183"/>
      <c r="F503" s="180"/>
      <c r="G503" s="201"/>
      <c r="H503" s="183"/>
      <c r="I503" s="183"/>
      <c r="J503" s="180"/>
      <c r="K503" s="202">
        <v>0</v>
      </c>
      <c r="L503" s="200">
        <v>0</v>
      </c>
      <c r="M503" s="184"/>
      <c r="N503" s="184"/>
      <c r="O503" s="184"/>
      <c r="P503" s="184"/>
    </row>
    <row r="504" spans="1:16" ht="15">
      <c r="A504" s="29">
        <f>IF(OR(C504="N/A",C504=""),"",COUNT($A$7:A503)+1)</f>
      </c>
      <c r="B504" s="26" t="s">
        <v>83</v>
      </c>
      <c r="C504" s="177"/>
      <c r="D504" s="182"/>
      <c r="E504" s="183"/>
      <c r="F504" s="180"/>
      <c r="G504" s="201"/>
      <c r="H504" s="183"/>
      <c r="I504" s="183"/>
      <c r="J504" s="180"/>
      <c r="K504" s="202">
        <v>0</v>
      </c>
      <c r="L504" s="200">
        <v>0</v>
      </c>
      <c r="M504" s="184"/>
      <c r="N504" s="184"/>
      <c r="O504" s="184"/>
      <c r="P504" s="184"/>
    </row>
    <row r="505" spans="1:16" ht="15">
      <c r="A505" s="29">
        <f>IF(OR(C505="N/A",C505=""),"",COUNT($A$7:A504)+1)</f>
      </c>
      <c r="B505" s="26" t="s">
        <v>83</v>
      </c>
      <c r="C505" s="177"/>
      <c r="D505" s="182"/>
      <c r="E505" s="183"/>
      <c r="F505" s="180"/>
      <c r="G505" s="201"/>
      <c r="H505" s="183"/>
      <c r="I505" s="183"/>
      <c r="J505" s="180"/>
      <c r="K505" s="202">
        <v>0</v>
      </c>
      <c r="L505" s="200">
        <v>0</v>
      </c>
      <c r="M505" s="184"/>
      <c r="N505" s="184"/>
      <c r="O505" s="184"/>
      <c r="P505" s="184"/>
    </row>
    <row r="506" spans="1:16" ht="15">
      <c r="A506" s="29">
        <f>IF(OR(C506="N/A",C506=""),"",COUNT($A$7:A505)+1)</f>
      </c>
      <c r="B506" s="26" t="s">
        <v>83</v>
      </c>
      <c r="C506" s="177"/>
      <c r="D506" s="182"/>
      <c r="E506" s="180"/>
      <c r="F506" s="180"/>
      <c r="H506" s="183"/>
      <c r="I506" s="183"/>
      <c r="J506" s="180"/>
      <c r="M506" s="184"/>
      <c r="N506" s="184"/>
      <c r="O506" s="184"/>
      <c r="P506" s="184"/>
    </row>
    <row r="507" spans="1:4" ht="15">
      <c r="A507" s="173"/>
      <c r="C507" s="27"/>
      <c r="D507" s="173"/>
    </row>
    <row r="508" spans="1:4" ht="15">
      <c r="A508" s="173"/>
      <c r="C508" s="24"/>
      <c r="D508" s="173"/>
    </row>
    <row r="509" spans="1:4" ht="15">
      <c r="A509" s="173"/>
      <c r="C509" s="24"/>
      <c r="D509" s="173"/>
    </row>
    <row r="510" spans="1:4" ht="15">
      <c r="A510" s="173"/>
      <c r="C510" s="173"/>
      <c r="D510" s="173"/>
    </row>
    <row r="511" spans="3:4" ht="15">
      <c r="C511" s="174"/>
      <c r="D511" s="174"/>
    </row>
    <row r="512" spans="3:4" ht="15">
      <c r="C512" s="174"/>
      <c r="D512" s="174"/>
    </row>
    <row r="513" spans="3:4" ht="15">
      <c r="C513" s="174"/>
      <c r="D513" s="174"/>
    </row>
    <row r="514" spans="3:4" ht="15">
      <c r="C514" s="174"/>
      <c r="D514" s="174"/>
    </row>
    <row r="515" spans="3:4" ht="15">
      <c r="C515" s="174"/>
      <c r="D515" s="174"/>
    </row>
    <row r="516" spans="3:4" ht="15">
      <c r="C516" s="174"/>
      <c r="D516" s="174"/>
    </row>
    <row r="517" spans="3:4" ht="15">
      <c r="C517" s="174"/>
      <c r="D517" s="174"/>
    </row>
    <row r="518" spans="3:4" ht="15">
      <c r="C518" s="174"/>
      <c r="D518" s="174"/>
    </row>
    <row r="519" spans="3:4" ht="15">
      <c r="C519" s="174"/>
      <c r="D519" s="174"/>
    </row>
    <row r="520" spans="3:4" ht="15">
      <c r="C520" s="174"/>
      <c r="D520" s="174"/>
    </row>
    <row r="521" spans="3:4" ht="15">
      <c r="C521" s="174"/>
      <c r="D521" s="174"/>
    </row>
    <row r="522" spans="3:4" ht="15">
      <c r="C522" s="174"/>
      <c r="D522" s="174"/>
    </row>
    <row r="523" spans="3:4" ht="15">
      <c r="C523" s="174"/>
      <c r="D523" s="174"/>
    </row>
    <row r="524" spans="3:4" ht="15">
      <c r="C524" s="174"/>
      <c r="D524" s="174"/>
    </row>
    <row r="525" spans="3:4" ht="15">
      <c r="C525" s="174"/>
      <c r="D525" s="174"/>
    </row>
    <row r="526" spans="3:4" ht="15">
      <c r="C526" s="174"/>
      <c r="D526" s="174"/>
    </row>
    <row r="527" spans="3:4" ht="15">
      <c r="C527" s="174"/>
      <c r="D527" s="174"/>
    </row>
    <row r="528" spans="3:4" ht="15">
      <c r="C528" s="174"/>
      <c r="D528" s="174"/>
    </row>
    <row r="529" spans="3:4" ht="15">
      <c r="C529" s="174"/>
      <c r="D529" s="174"/>
    </row>
    <row r="530" spans="3:4" ht="15">
      <c r="C530" s="174"/>
      <c r="D530" s="174"/>
    </row>
    <row r="531" spans="3:4" ht="15">
      <c r="C531" s="174"/>
      <c r="D531" s="174"/>
    </row>
    <row r="532" spans="3:4" ht="15">
      <c r="C532" s="174"/>
      <c r="D532" s="174"/>
    </row>
    <row r="533" spans="3:4" ht="15">
      <c r="C533" s="174"/>
      <c r="D533" s="174"/>
    </row>
    <row r="534" spans="3:4" ht="15">
      <c r="C534" s="174"/>
      <c r="D534" s="174"/>
    </row>
    <row r="535" spans="3:4" ht="15">
      <c r="C535" s="174"/>
      <c r="D535" s="174"/>
    </row>
    <row r="536" spans="3:4" ht="15">
      <c r="C536" s="174"/>
      <c r="D536" s="174"/>
    </row>
    <row r="537" spans="3:4" ht="15">
      <c r="C537" s="174"/>
      <c r="D537" s="174"/>
    </row>
    <row r="538" spans="3:4" ht="15">
      <c r="C538" s="174"/>
      <c r="D538" s="174"/>
    </row>
    <row r="539" spans="3:4" ht="15">
      <c r="C539" s="174"/>
      <c r="D539" s="174"/>
    </row>
    <row r="540" spans="3:4" ht="15">
      <c r="C540" s="174"/>
      <c r="D540" s="174"/>
    </row>
    <row r="541" spans="3:4" ht="15">
      <c r="C541" s="174"/>
      <c r="D541" s="174"/>
    </row>
    <row r="542" spans="3:4" ht="15">
      <c r="C542" s="174"/>
      <c r="D542" s="174"/>
    </row>
    <row r="543" spans="3:4" ht="15">
      <c r="C543" s="174"/>
      <c r="D543" s="174"/>
    </row>
    <row r="544" spans="3:4" ht="15">
      <c r="C544" s="174"/>
      <c r="D544" s="174"/>
    </row>
    <row r="545" spans="3:4" ht="15">
      <c r="C545" s="174"/>
      <c r="D545" s="174"/>
    </row>
    <row r="546" spans="3:4" ht="15">
      <c r="C546" s="174"/>
      <c r="D546" s="174"/>
    </row>
    <row r="547" spans="3:4" ht="15">
      <c r="C547" s="174"/>
      <c r="D547" s="174"/>
    </row>
    <row r="548" spans="3:4" ht="15">
      <c r="C548" s="174"/>
      <c r="D548" s="174"/>
    </row>
    <row r="549" spans="3:4" ht="15">
      <c r="C549" s="174"/>
      <c r="D549" s="174"/>
    </row>
    <row r="550" spans="3:4" ht="15">
      <c r="C550" s="174"/>
      <c r="D550" s="174"/>
    </row>
    <row r="551" spans="3:4" ht="15">
      <c r="C551" s="174"/>
      <c r="D551" s="174"/>
    </row>
    <row r="552" spans="3:4" ht="15">
      <c r="C552" s="174"/>
      <c r="D552" s="174"/>
    </row>
    <row r="553" spans="3:4" ht="15">
      <c r="C553" s="174"/>
      <c r="D553" s="174"/>
    </row>
    <row r="554" spans="3:4" ht="15">
      <c r="C554" s="174"/>
      <c r="D554" s="174"/>
    </row>
    <row r="555" spans="3:4" ht="15">
      <c r="C555" s="174"/>
      <c r="D555" s="174"/>
    </row>
    <row r="556" spans="3:4" ht="15">
      <c r="C556" s="174"/>
      <c r="D556" s="174"/>
    </row>
    <row r="557" spans="3:4" ht="15">
      <c r="C557" s="174"/>
      <c r="D557" s="174"/>
    </row>
    <row r="558" spans="3:4" ht="15">
      <c r="C558" s="174"/>
      <c r="D558" s="174"/>
    </row>
    <row r="559" spans="3:4" ht="15">
      <c r="C559" s="174"/>
      <c r="D559" s="174"/>
    </row>
    <row r="560" spans="3:4" ht="15">
      <c r="C560" s="174"/>
      <c r="D560" s="174"/>
    </row>
    <row r="561" spans="3:4" ht="15">
      <c r="C561" s="174"/>
      <c r="D561" s="174"/>
    </row>
    <row r="562" spans="3:4" ht="15">
      <c r="C562" s="174"/>
      <c r="D562" s="174"/>
    </row>
    <row r="563" spans="3:4" ht="15">
      <c r="C563" s="174"/>
      <c r="D563" s="174"/>
    </row>
    <row r="564" spans="3:4" ht="15">
      <c r="C564" s="174"/>
      <c r="D564" s="174"/>
    </row>
    <row r="565" spans="3:4" ht="15">
      <c r="C565" s="174"/>
      <c r="D565" s="174"/>
    </row>
    <row r="566" spans="3:4" ht="15">
      <c r="C566" s="174"/>
      <c r="D566" s="174"/>
    </row>
    <row r="567" spans="3:4" ht="15">
      <c r="C567" s="174"/>
      <c r="D567" s="174"/>
    </row>
    <row r="568" spans="3:4" ht="15">
      <c r="C568" s="174"/>
      <c r="D568" s="174"/>
    </row>
    <row r="569" spans="3:4" ht="15">
      <c r="C569" s="174"/>
      <c r="D569" s="174"/>
    </row>
    <row r="570" spans="3:4" ht="15">
      <c r="C570" s="174"/>
      <c r="D570" s="174"/>
    </row>
    <row r="571" spans="3:4" ht="15">
      <c r="C571" s="174"/>
      <c r="D571" s="174"/>
    </row>
    <row r="572" spans="3:4" ht="15">
      <c r="C572" s="174"/>
      <c r="D572" s="174"/>
    </row>
    <row r="573" spans="3:4" ht="15">
      <c r="C573" s="174"/>
      <c r="D573" s="174"/>
    </row>
    <row r="574" spans="3:4" ht="15">
      <c r="C574" s="174"/>
      <c r="D574" s="174"/>
    </row>
    <row r="575" spans="3:4" ht="15">
      <c r="C575" s="174"/>
      <c r="D575" s="174"/>
    </row>
    <row r="576" spans="3:4" ht="15">
      <c r="C576" s="174"/>
      <c r="D576" s="174"/>
    </row>
    <row r="577" spans="3:4" ht="15">
      <c r="C577" s="174"/>
      <c r="D577" s="174"/>
    </row>
    <row r="578" spans="3:4" ht="15">
      <c r="C578" s="174"/>
      <c r="D578" s="174"/>
    </row>
    <row r="579" spans="3:4" ht="15">
      <c r="C579" s="174"/>
      <c r="D579" s="174"/>
    </row>
    <row r="580" spans="3:4" ht="15">
      <c r="C580" s="174"/>
      <c r="D580" s="174"/>
    </row>
    <row r="581" spans="3:4" ht="15">
      <c r="C581" s="174"/>
      <c r="D581" s="174"/>
    </row>
    <row r="582" spans="3:4" ht="15">
      <c r="C582" s="174"/>
      <c r="D582" s="174"/>
    </row>
    <row r="583" spans="3:4" ht="15">
      <c r="C583" s="174"/>
      <c r="D583" s="174"/>
    </row>
    <row r="584" spans="3:4" ht="15">
      <c r="C584" s="174"/>
      <c r="D584" s="174"/>
    </row>
    <row r="585" spans="3:4" ht="15">
      <c r="C585" s="174"/>
      <c r="D585" s="174"/>
    </row>
    <row r="586" spans="3:4" ht="15">
      <c r="C586" s="174"/>
      <c r="D586" s="174"/>
    </row>
    <row r="587" spans="3:4" ht="15">
      <c r="C587" s="174"/>
      <c r="D587" s="174"/>
    </row>
    <row r="588" spans="3:4" ht="15">
      <c r="C588" s="174"/>
      <c r="D588" s="174"/>
    </row>
    <row r="589" spans="3:4" ht="15">
      <c r="C589" s="174"/>
      <c r="D589" s="174"/>
    </row>
    <row r="590" spans="3:4" ht="15">
      <c r="C590" s="174"/>
      <c r="D590" s="174"/>
    </row>
    <row r="591" spans="3:4" ht="15">
      <c r="C591" s="174"/>
      <c r="D591" s="174"/>
    </row>
    <row r="592" spans="3:4" ht="15">
      <c r="C592" s="174"/>
      <c r="D592" s="174"/>
    </row>
    <row r="593" spans="3:4" ht="15">
      <c r="C593" s="174"/>
      <c r="D593" s="174"/>
    </row>
    <row r="594" spans="3:4" ht="15">
      <c r="C594" s="174"/>
      <c r="D594" s="174"/>
    </row>
    <row r="595" spans="3:4" ht="15">
      <c r="C595" s="174"/>
      <c r="D595" s="174"/>
    </row>
    <row r="596" spans="3:4" ht="15">
      <c r="C596" s="174"/>
      <c r="D596" s="174"/>
    </row>
    <row r="597" spans="3:4" ht="15">
      <c r="C597" s="174"/>
      <c r="D597" s="174"/>
    </row>
    <row r="598" spans="3:4" ht="15">
      <c r="C598" s="174"/>
      <c r="D598" s="174"/>
    </row>
    <row r="599" spans="3:4" ht="15">
      <c r="C599" s="174"/>
      <c r="D599" s="174"/>
    </row>
    <row r="600" spans="3:4" ht="15">
      <c r="C600" s="174"/>
      <c r="D600" s="174"/>
    </row>
    <row r="601" spans="3:4" ht="15">
      <c r="C601" s="174"/>
      <c r="D601" s="174"/>
    </row>
    <row r="602" spans="3:4" ht="15">
      <c r="C602" s="174"/>
      <c r="D602" s="174"/>
    </row>
    <row r="603" spans="3:4" ht="15">
      <c r="C603" s="174"/>
      <c r="D603" s="174"/>
    </row>
    <row r="604" spans="3:4" ht="15">
      <c r="C604" s="174"/>
      <c r="D604" s="174"/>
    </row>
    <row r="605" spans="3:4" ht="15">
      <c r="C605" s="174"/>
      <c r="D605" s="174"/>
    </row>
    <row r="606" spans="3:4" ht="15">
      <c r="C606" s="174"/>
      <c r="D606" s="174"/>
    </row>
    <row r="607" spans="3:4" ht="15">
      <c r="C607" s="174"/>
      <c r="D607" s="174"/>
    </row>
    <row r="608" spans="3:4" ht="15">
      <c r="C608" s="174"/>
      <c r="D608" s="174"/>
    </row>
    <row r="609" spans="3:4" ht="15">
      <c r="C609" s="174"/>
      <c r="D609" s="174"/>
    </row>
    <row r="610" spans="3:4" ht="15">
      <c r="C610" s="174"/>
      <c r="D610" s="174"/>
    </row>
    <row r="611" spans="3:4" ht="15">
      <c r="C611" s="174"/>
      <c r="D611" s="174"/>
    </row>
    <row r="612" spans="3:4" ht="15">
      <c r="C612" s="174"/>
      <c r="D612" s="174"/>
    </row>
    <row r="613" spans="3:4" ht="15">
      <c r="C613" s="174"/>
      <c r="D613" s="174"/>
    </row>
    <row r="614" spans="3:4" ht="15">
      <c r="C614" s="174"/>
      <c r="D614" s="174"/>
    </row>
    <row r="615" spans="3:4" ht="15">
      <c r="C615" s="174"/>
      <c r="D615" s="174"/>
    </row>
    <row r="616" spans="3:4" ht="15">
      <c r="C616" s="174"/>
      <c r="D616" s="174"/>
    </row>
    <row r="617" spans="3:4" ht="15">
      <c r="C617" s="174"/>
      <c r="D617" s="174"/>
    </row>
    <row r="618" spans="3:4" ht="15">
      <c r="C618" s="174"/>
      <c r="D618" s="174"/>
    </row>
    <row r="619" spans="3:4" ht="15">
      <c r="C619" s="174"/>
      <c r="D619" s="174"/>
    </row>
    <row r="620" spans="3:4" ht="15">
      <c r="C620" s="174"/>
      <c r="D620" s="174"/>
    </row>
    <row r="621" spans="3:4" ht="15">
      <c r="C621" s="174"/>
      <c r="D621" s="174"/>
    </row>
    <row r="622" spans="3:4" ht="15">
      <c r="C622" s="174"/>
      <c r="D622" s="174"/>
    </row>
    <row r="623" spans="3:4" ht="15">
      <c r="C623" s="174"/>
      <c r="D623" s="174"/>
    </row>
    <row r="624" spans="3:4" ht="15">
      <c r="C624" s="174"/>
      <c r="D624" s="174"/>
    </row>
    <row r="625" spans="3:4" ht="15">
      <c r="C625" s="174"/>
      <c r="D625" s="174"/>
    </row>
    <row r="626" spans="3:4" ht="15">
      <c r="C626" s="174"/>
      <c r="D626" s="174"/>
    </row>
    <row r="627" spans="3:4" ht="15">
      <c r="C627" s="174"/>
      <c r="D627" s="174"/>
    </row>
    <row r="628" spans="3:4" ht="15">
      <c r="C628" s="174"/>
      <c r="D628" s="174"/>
    </row>
    <row r="629" spans="3:4" ht="15">
      <c r="C629" s="174"/>
      <c r="D629" s="174"/>
    </row>
    <row r="630" spans="3:4" ht="15">
      <c r="C630" s="174"/>
      <c r="D630" s="174"/>
    </row>
    <row r="631" spans="3:4" ht="15">
      <c r="C631" s="174"/>
      <c r="D631" s="174"/>
    </row>
    <row r="632" spans="3:4" ht="15">
      <c r="C632" s="174"/>
      <c r="D632" s="174"/>
    </row>
    <row r="633" spans="3:4" ht="15">
      <c r="C633" s="174"/>
      <c r="D633" s="174"/>
    </row>
    <row r="634" spans="3:4" ht="15">
      <c r="C634" s="174"/>
      <c r="D634" s="174"/>
    </row>
    <row r="635" spans="3:4" ht="15">
      <c r="C635" s="174"/>
      <c r="D635" s="174"/>
    </row>
    <row r="636" spans="3:4" ht="15">
      <c r="C636" s="174"/>
      <c r="D636" s="174"/>
    </row>
    <row r="637" spans="3:4" ht="15">
      <c r="C637" s="174"/>
      <c r="D637" s="174"/>
    </row>
    <row r="638" spans="3:4" ht="15">
      <c r="C638" s="174"/>
      <c r="D638" s="174"/>
    </row>
    <row r="639" spans="3:4" ht="15">
      <c r="C639" s="174"/>
      <c r="D639" s="174"/>
    </row>
    <row r="640" spans="3:4" ht="15">
      <c r="C640" s="174"/>
      <c r="D640" s="174"/>
    </row>
    <row r="641" spans="3:4" ht="15">
      <c r="C641" s="174"/>
      <c r="D641" s="174"/>
    </row>
    <row r="642" spans="3:4" ht="15">
      <c r="C642" s="174"/>
      <c r="D642" s="174"/>
    </row>
    <row r="643" spans="3:4" ht="15">
      <c r="C643" s="174"/>
      <c r="D643" s="174"/>
    </row>
    <row r="644" spans="3:4" ht="15">
      <c r="C644" s="174"/>
      <c r="D644" s="174"/>
    </row>
    <row r="645" spans="3:4" ht="15">
      <c r="C645" s="174"/>
      <c r="D645" s="174"/>
    </row>
    <row r="646" spans="3:4" ht="15">
      <c r="C646" s="174"/>
      <c r="D646" s="174"/>
    </row>
    <row r="647" spans="3:4" ht="15">
      <c r="C647" s="174"/>
      <c r="D647" s="174"/>
    </row>
    <row r="648" spans="3:4" ht="15">
      <c r="C648" s="174"/>
      <c r="D648" s="174"/>
    </row>
    <row r="649" spans="3:4" ht="15">
      <c r="C649" s="174"/>
      <c r="D649" s="174"/>
    </row>
    <row r="650" spans="3:4" ht="15">
      <c r="C650" s="174"/>
      <c r="D650" s="174"/>
    </row>
    <row r="651" spans="3:4" ht="15">
      <c r="C651" s="174"/>
      <c r="D651" s="174"/>
    </row>
    <row r="652" spans="3:4" ht="15">
      <c r="C652" s="174"/>
      <c r="D652" s="174"/>
    </row>
    <row r="653" spans="3:4" ht="15">
      <c r="C653" s="174"/>
      <c r="D653" s="174"/>
    </row>
    <row r="654" spans="3:4" ht="15">
      <c r="C654" s="174"/>
      <c r="D654" s="174"/>
    </row>
    <row r="655" spans="3:4" ht="15">
      <c r="C655" s="174"/>
      <c r="D655" s="174"/>
    </row>
    <row r="656" spans="3:4" ht="15">
      <c r="C656" s="174"/>
      <c r="D656" s="174"/>
    </row>
    <row r="657" spans="3:4" ht="15">
      <c r="C657" s="174"/>
      <c r="D657" s="174"/>
    </row>
    <row r="658" spans="3:4" ht="15">
      <c r="C658" s="174"/>
      <c r="D658" s="174"/>
    </row>
    <row r="659" spans="3:4" ht="15">
      <c r="C659" s="174"/>
      <c r="D659" s="174"/>
    </row>
    <row r="660" spans="3:4" ht="15">
      <c r="C660" s="174"/>
      <c r="D660" s="174"/>
    </row>
    <row r="661" spans="3:4" ht="15">
      <c r="C661" s="174"/>
      <c r="D661" s="174"/>
    </row>
    <row r="662" spans="3:4" ht="15">
      <c r="C662" s="174"/>
      <c r="D662" s="174"/>
    </row>
    <row r="663" spans="3:4" ht="15">
      <c r="C663" s="174"/>
      <c r="D663" s="174"/>
    </row>
    <row r="664" spans="3:4" ht="15">
      <c r="C664" s="174"/>
      <c r="D664" s="174"/>
    </row>
    <row r="665" spans="3:4" ht="15">
      <c r="C665" s="174"/>
      <c r="D665" s="174"/>
    </row>
    <row r="666" spans="3:4" ht="15">
      <c r="C666" s="174"/>
      <c r="D666" s="174"/>
    </row>
    <row r="667" spans="3:4" ht="15">
      <c r="C667" s="174"/>
      <c r="D667" s="174"/>
    </row>
    <row r="668" spans="3:4" ht="15">
      <c r="C668" s="174"/>
      <c r="D668" s="174"/>
    </row>
    <row r="669" spans="3:4" ht="15">
      <c r="C669" s="174"/>
      <c r="D669" s="174"/>
    </row>
    <row r="670" spans="3:4" ht="15">
      <c r="C670" s="174"/>
      <c r="D670" s="174"/>
    </row>
    <row r="671" spans="3:4" ht="15">
      <c r="C671" s="174"/>
      <c r="D671" s="174"/>
    </row>
    <row r="672" spans="3:4" ht="15">
      <c r="C672" s="174"/>
      <c r="D672" s="174"/>
    </row>
    <row r="673" spans="3:4" ht="15">
      <c r="C673" s="174"/>
      <c r="D673" s="174"/>
    </row>
    <row r="674" spans="3:4" ht="15">
      <c r="C674" s="174"/>
      <c r="D674" s="174"/>
    </row>
    <row r="675" spans="3:4" ht="15">
      <c r="C675" s="174"/>
      <c r="D675" s="174"/>
    </row>
    <row r="676" spans="3:4" ht="15">
      <c r="C676" s="174"/>
      <c r="D676" s="174"/>
    </row>
    <row r="677" spans="3:4" ht="15">
      <c r="C677" s="174"/>
      <c r="D677" s="174"/>
    </row>
    <row r="678" spans="3:4" ht="15">
      <c r="C678" s="174"/>
      <c r="D678" s="174"/>
    </row>
    <row r="679" spans="3:4" ht="15">
      <c r="C679" s="174"/>
      <c r="D679" s="174"/>
    </row>
    <row r="680" spans="3:4" ht="15">
      <c r="C680" s="174"/>
      <c r="D680" s="174"/>
    </row>
    <row r="681" spans="3:4" ht="15">
      <c r="C681" s="174"/>
      <c r="D681" s="174"/>
    </row>
    <row r="682" spans="3:4" ht="15">
      <c r="C682" s="174"/>
      <c r="D682" s="174"/>
    </row>
    <row r="683" spans="3:4" ht="15">
      <c r="C683" s="174"/>
      <c r="D683" s="174"/>
    </row>
    <row r="684" spans="3:4" ht="15">
      <c r="C684" s="174"/>
      <c r="D684" s="174"/>
    </row>
    <row r="685" spans="3:4" ht="15">
      <c r="C685" s="174"/>
      <c r="D685" s="174"/>
    </row>
    <row r="686" spans="3:4" ht="15">
      <c r="C686" s="174"/>
      <c r="D686" s="174"/>
    </row>
    <row r="687" spans="3:4" ht="15">
      <c r="C687" s="174"/>
      <c r="D687" s="174"/>
    </row>
    <row r="688" spans="3:4" ht="15">
      <c r="C688" s="174"/>
      <c r="D688" s="174"/>
    </row>
    <row r="689" spans="3:4" ht="15">
      <c r="C689" s="174"/>
      <c r="D689" s="174"/>
    </row>
    <row r="690" spans="3:4" ht="15">
      <c r="C690" s="174"/>
      <c r="D690" s="174"/>
    </row>
    <row r="691" spans="3:4" ht="15">
      <c r="C691" s="174"/>
      <c r="D691" s="174"/>
    </row>
    <row r="692" spans="3:4" ht="15">
      <c r="C692" s="174"/>
      <c r="D692" s="174"/>
    </row>
    <row r="693" spans="3:4" ht="15">
      <c r="C693" s="174"/>
      <c r="D693" s="174"/>
    </row>
    <row r="694" spans="3:4" ht="15">
      <c r="C694" s="174"/>
      <c r="D694" s="174"/>
    </row>
    <row r="695" spans="3:4" ht="15">
      <c r="C695" s="174"/>
      <c r="D695" s="174"/>
    </row>
    <row r="696" spans="3:4" ht="15">
      <c r="C696" s="174"/>
      <c r="D696" s="174"/>
    </row>
    <row r="697" spans="3:4" ht="15">
      <c r="C697" s="174"/>
      <c r="D697" s="174"/>
    </row>
    <row r="698" spans="3:4" ht="15">
      <c r="C698" s="174"/>
      <c r="D698" s="174"/>
    </row>
    <row r="699" spans="3:4" ht="15">
      <c r="C699" s="174"/>
      <c r="D699" s="174"/>
    </row>
    <row r="700" spans="3:4" ht="15">
      <c r="C700" s="174"/>
      <c r="D700" s="174"/>
    </row>
    <row r="701" spans="3:4" ht="15">
      <c r="C701" s="174"/>
      <c r="D701" s="174"/>
    </row>
    <row r="702" spans="3:4" ht="15">
      <c r="C702" s="174"/>
      <c r="D702" s="174"/>
    </row>
    <row r="703" spans="3:4" ht="15">
      <c r="C703" s="174"/>
      <c r="D703" s="174"/>
    </row>
    <row r="704" spans="3:4" ht="15">
      <c r="C704" s="174"/>
      <c r="D704" s="174"/>
    </row>
    <row r="705" spans="3:4" ht="15">
      <c r="C705" s="174"/>
      <c r="D705" s="174"/>
    </row>
    <row r="706" spans="3:4" ht="15">
      <c r="C706" s="174"/>
      <c r="D706" s="174"/>
    </row>
    <row r="707" spans="3:4" ht="15">
      <c r="C707" s="174"/>
      <c r="D707" s="174"/>
    </row>
    <row r="708" spans="3:4" ht="15">
      <c r="C708" s="174"/>
      <c r="D708" s="174"/>
    </row>
    <row r="709" spans="3:4" ht="15">
      <c r="C709" s="174"/>
      <c r="D709" s="174"/>
    </row>
    <row r="710" spans="3:4" ht="15">
      <c r="C710" s="174"/>
      <c r="D710" s="174"/>
    </row>
    <row r="711" spans="3:4" ht="15">
      <c r="C711" s="174"/>
      <c r="D711" s="174"/>
    </row>
    <row r="712" spans="3:4" ht="15">
      <c r="C712" s="174"/>
      <c r="D712" s="174"/>
    </row>
    <row r="713" spans="3:4" ht="15">
      <c r="C713" s="174"/>
      <c r="D713" s="174"/>
    </row>
    <row r="714" spans="3:4" ht="15">
      <c r="C714" s="174"/>
      <c r="D714" s="174"/>
    </row>
    <row r="715" spans="3:4" ht="15">
      <c r="C715" s="174"/>
      <c r="D715" s="174"/>
    </row>
    <row r="716" spans="3:4" ht="15">
      <c r="C716" s="174"/>
      <c r="D716" s="174"/>
    </row>
    <row r="717" spans="3:4" ht="15">
      <c r="C717" s="174"/>
      <c r="D717" s="174"/>
    </row>
    <row r="718" spans="3:4" ht="15">
      <c r="C718" s="174"/>
      <c r="D718" s="174"/>
    </row>
    <row r="719" spans="3:4" ht="15">
      <c r="C719" s="174"/>
      <c r="D719" s="174"/>
    </row>
    <row r="720" spans="3:4" ht="15">
      <c r="C720" s="174"/>
      <c r="D720" s="174"/>
    </row>
    <row r="721" spans="3:4" ht="15">
      <c r="C721" s="174"/>
      <c r="D721" s="174"/>
    </row>
    <row r="722" spans="3:4" ht="15">
      <c r="C722" s="174"/>
      <c r="D722" s="174"/>
    </row>
    <row r="723" spans="3:4" ht="15">
      <c r="C723" s="174"/>
      <c r="D723" s="174"/>
    </row>
    <row r="724" spans="3:4" ht="15">
      <c r="C724" s="174"/>
      <c r="D724" s="174"/>
    </row>
    <row r="725" spans="3:4" ht="15">
      <c r="C725" s="174"/>
      <c r="D725" s="174"/>
    </row>
    <row r="726" spans="3:4" ht="15">
      <c r="C726" s="174"/>
      <c r="D726" s="174"/>
    </row>
    <row r="727" spans="3:4" ht="15">
      <c r="C727" s="174"/>
      <c r="D727" s="174"/>
    </row>
    <row r="728" spans="3:4" ht="15">
      <c r="C728" s="174"/>
      <c r="D728" s="174"/>
    </row>
    <row r="729" spans="3:4" ht="15">
      <c r="C729" s="174"/>
      <c r="D729" s="174"/>
    </row>
    <row r="730" spans="3:4" ht="15">
      <c r="C730" s="174"/>
      <c r="D730" s="174"/>
    </row>
    <row r="731" spans="3:4" ht="15">
      <c r="C731" s="174"/>
      <c r="D731" s="174"/>
    </row>
    <row r="732" spans="3:4" ht="15">
      <c r="C732" s="174"/>
      <c r="D732" s="174"/>
    </row>
    <row r="733" spans="3:4" ht="15">
      <c r="C733" s="174"/>
      <c r="D733" s="174"/>
    </row>
    <row r="734" spans="3:4" ht="15">
      <c r="C734" s="174"/>
      <c r="D734" s="174"/>
    </row>
    <row r="735" spans="3:4" ht="15">
      <c r="C735" s="174"/>
      <c r="D735" s="174"/>
    </row>
    <row r="736" spans="3:4" ht="15">
      <c r="C736" s="174"/>
      <c r="D736" s="174"/>
    </row>
    <row r="737" spans="3:4" ht="15">
      <c r="C737" s="174"/>
      <c r="D737" s="174"/>
    </row>
    <row r="738" spans="3:4" ht="15">
      <c r="C738" s="174"/>
      <c r="D738" s="174"/>
    </row>
    <row r="739" spans="3:4" ht="15">
      <c r="C739" s="174"/>
      <c r="D739" s="174"/>
    </row>
    <row r="740" spans="3:4" ht="15">
      <c r="C740" s="174"/>
      <c r="D740" s="174"/>
    </row>
    <row r="741" spans="3:4" ht="15">
      <c r="C741" s="174"/>
      <c r="D741" s="174"/>
    </row>
    <row r="742" spans="3:4" ht="15">
      <c r="C742" s="174"/>
      <c r="D742" s="174"/>
    </row>
    <row r="743" spans="3:4" ht="15">
      <c r="C743" s="174"/>
      <c r="D743" s="174"/>
    </row>
    <row r="744" spans="3:4" ht="15">
      <c r="C744" s="174"/>
      <c r="D744" s="174"/>
    </row>
    <row r="745" spans="3:4" ht="15">
      <c r="C745" s="174"/>
      <c r="D745" s="174"/>
    </row>
    <row r="746" spans="3:4" ht="15">
      <c r="C746" s="174"/>
      <c r="D746" s="174"/>
    </row>
    <row r="747" spans="3:4" ht="15">
      <c r="C747" s="174"/>
      <c r="D747" s="174"/>
    </row>
    <row r="748" spans="3:4" ht="15">
      <c r="C748" s="174"/>
      <c r="D748" s="174"/>
    </row>
    <row r="749" spans="3:4" ht="15">
      <c r="C749" s="174"/>
      <c r="D749" s="174"/>
    </row>
    <row r="750" spans="3:4" ht="15">
      <c r="C750" s="174"/>
      <c r="D750" s="174"/>
    </row>
    <row r="751" spans="3:4" ht="15">
      <c r="C751" s="174"/>
      <c r="D751" s="174"/>
    </row>
    <row r="752" spans="3:4" ht="15">
      <c r="C752" s="174"/>
      <c r="D752" s="174"/>
    </row>
    <row r="753" spans="3:4" ht="15">
      <c r="C753" s="174"/>
      <c r="D753" s="174"/>
    </row>
    <row r="754" spans="3:4" ht="15">
      <c r="C754" s="174"/>
      <c r="D754" s="174"/>
    </row>
    <row r="755" spans="3:4" ht="15">
      <c r="C755" s="174"/>
      <c r="D755" s="174"/>
    </row>
    <row r="756" spans="3:4" ht="15">
      <c r="C756" s="174"/>
      <c r="D756" s="174"/>
    </row>
    <row r="757" spans="3:4" ht="15">
      <c r="C757" s="174"/>
      <c r="D757" s="174"/>
    </row>
    <row r="758" spans="3:4" ht="15">
      <c r="C758" s="174"/>
      <c r="D758" s="174"/>
    </row>
    <row r="759" spans="3:4" ht="15">
      <c r="C759" s="174"/>
      <c r="D759" s="174"/>
    </row>
    <row r="760" spans="3:4" ht="15">
      <c r="C760" s="174"/>
      <c r="D760" s="174"/>
    </row>
    <row r="761" spans="3:4" ht="15">
      <c r="C761" s="174"/>
      <c r="D761" s="174"/>
    </row>
    <row r="762" spans="3:4" ht="15">
      <c r="C762" s="174"/>
      <c r="D762" s="174"/>
    </row>
    <row r="763" spans="3:4" ht="15">
      <c r="C763" s="174"/>
      <c r="D763" s="174"/>
    </row>
    <row r="764" spans="3:4" ht="15">
      <c r="C764" s="174"/>
      <c r="D764" s="174"/>
    </row>
    <row r="765" spans="3:4" ht="15">
      <c r="C765" s="174"/>
      <c r="D765" s="174"/>
    </row>
    <row r="766" spans="3:4" ht="15">
      <c r="C766" s="174"/>
      <c r="D766" s="174"/>
    </row>
    <row r="767" spans="3:4" ht="15">
      <c r="C767" s="174"/>
      <c r="D767" s="174"/>
    </row>
    <row r="768" spans="3:4" ht="15">
      <c r="C768" s="174"/>
      <c r="D768" s="174"/>
    </row>
    <row r="769" spans="3:4" ht="15">
      <c r="C769" s="174"/>
      <c r="D769" s="174"/>
    </row>
    <row r="770" spans="3:4" ht="15">
      <c r="C770" s="174"/>
      <c r="D770" s="174"/>
    </row>
    <row r="771" spans="3:4" ht="15">
      <c r="C771" s="174"/>
      <c r="D771" s="174"/>
    </row>
    <row r="772" spans="3:4" ht="15">
      <c r="C772" s="174"/>
      <c r="D772" s="174"/>
    </row>
    <row r="773" spans="3:4" ht="15">
      <c r="C773" s="174"/>
      <c r="D773" s="174"/>
    </row>
    <row r="774" spans="3:4" ht="15">
      <c r="C774" s="174"/>
      <c r="D774" s="174"/>
    </row>
    <row r="775" spans="3:4" ht="15">
      <c r="C775" s="174"/>
      <c r="D775" s="174"/>
    </row>
    <row r="776" spans="3:4" ht="15">
      <c r="C776" s="174"/>
      <c r="D776" s="174"/>
    </row>
    <row r="777" spans="3:4" ht="15">
      <c r="C777" s="174"/>
      <c r="D777" s="174"/>
    </row>
    <row r="778" spans="3:4" ht="15">
      <c r="C778" s="174"/>
      <c r="D778" s="174"/>
    </row>
    <row r="779" spans="3:4" ht="15">
      <c r="C779" s="174"/>
      <c r="D779" s="174"/>
    </row>
    <row r="780" spans="3:4" ht="15">
      <c r="C780" s="174"/>
      <c r="D780" s="174"/>
    </row>
    <row r="781" spans="3:4" ht="15">
      <c r="C781" s="174"/>
      <c r="D781" s="174"/>
    </row>
    <row r="782" spans="3:4" ht="15">
      <c r="C782" s="174"/>
      <c r="D782" s="174"/>
    </row>
    <row r="783" spans="3:4" ht="15">
      <c r="C783" s="174"/>
      <c r="D783" s="174"/>
    </row>
    <row r="784" spans="3:4" ht="15">
      <c r="C784" s="174"/>
      <c r="D784" s="174"/>
    </row>
    <row r="785" spans="3:4" ht="15">
      <c r="C785" s="174"/>
      <c r="D785" s="174"/>
    </row>
    <row r="786" spans="3:4" ht="15">
      <c r="C786" s="174"/>
      <c r="D786" s="174"/>
    </row>
    <row r="787" spans="3:4" ht="15">
      <c r="C787" s="174"/>
      <c r="D787" s="174"/>
    </row>
    <row r="788" spans="3:4" ht="15">
      <c r="C788" s="174"/>
      <c r="D788" s="174"/>
    </row>
    <row r="789" spans="3:4" ht="15">
      <c r="C789" s="174"/>
      <c r="D789" s="174"/>
    </row>
    <row r="790" spans="3:4" ht="15">
      <c r="C790" s="174"/>
      <c r="D790" s="174"/>
    </row>
    <row r="791" spans="3:4" ht="15">
      <c r="C791" s="174"/>
      <c r="D791" s="174"/>
    </row>
    <row r="792" spans="3:4" ht="15">
      <c r="C792" s="174"/>
      <c r="D792" s="174"/>
    </row>
    <row r="793" spans="3:4" ht="15">
      <c r="C793" s="174"/>
      <c r="D793" s="174"/>
    </row>
    <row r="794" spans="3:4" ht="15">
      <c r="C794" s="174"/>
      <c r="D794" s="174"/>
    </row>
    <row r="795" spans="3:4" ht="15">
      <c r="C795" s="174"/>
      <c r="D795" s="174"/>
    </row>
    <row r="796" spans="3:4" ht="15">
      <c r="C796" s="174"/>
      <c r="D796" s="174"/>
    </row>
    <row r="797" spans="3:4" ht="15">
      <c r="C797" s="174"/>
      <c r="D797" s="174"/>
    </row>
    <row r="798" spans="3:4" ht="15">
      <c r="C798" s="174"/>
      <c r="D798" s="174"/>
    </row>
    <row r="799" spans="3:4" ht="15">
      <c r="C799" s="174"/>
      <c r="D799" s="174"/>
    </row>
    <row r="800" spans="3:4" ht="15">
      <c r="C800" s="174"/>
      <c r="D800" s="174"/>
    </row>
    <row r="801" spans="3:4" ht="15">
      <c r="C801" s="174"/>
      <c r="D801" s="174"/>
    </row>
    <row r="802" spans="3:4" ht="15">
      <c r="C802" s="174"/>
      <c r="D802" s="174"/>
    </row>
    <row r="803" spans="3:4" ht="15">
      <c r="C803" s="174"/>
      <c r="D803" s="174"/>
    </row>
    <row r="804" spans="3:4" ht="15">
      <c r="C804" s="174"/>
      <c r="D804" s="174"/>
    </row>
    <row r="805" spans="3:4" ht="15">
      <c r="C805" s="174"/>
      <c r="D805" s="174"/>
    </row>
    <row r="806" spans="3:4" ht="15">
      <c r="C806" s="174"/>
      <c r="D806" s="174"/>
    </row>
    <row r="807" spans="3:4" ht="15">
      <c r="C807" s="174"/>
      <c r="D807" s="174"/>
    </row>
    <row r="808" spans="3:4" ht="15">
      <c r="C808" s="174"/>
      <c r="D808" s="174"/>
    </row>
    <row r="809" spans="3:4" ht="15">
      <c r="C809" s="174"/>
      <c r="D809" s="174"/>
    </row>
    <row r="810" spans="3:4" ht="15">
      <c r="C810" s="174"/>
      <c r="D810" s="174"/>
    </row>
    <row r="811" spans="3:4" ht="15">
      <c r="C811" s="174"/>
      <c r="D811" s="174"/>
    </row>
    <row r="812" spans="3:4" ht="15">
      <c r="C812" s="174"/>
      <c r="D812" s="174"/>
    </row>
    <row r="813" spans="3:4" ht="15">
      <c r="C813" s="174"/>
      <c r="D813" s="174"/>
    </row>
    <row r="814" spans="3:4" ht="15">
      <c r="C814" s="174"/>
      <c r="D814" s="174"/>
    </row>
    <row r="815" spans="3:4" ht="15">
      <c r="C815" s="174"/>
      <c r="D815" s="174"/>
    </row>
    <row r="816" spans="3:4" ht="15">
      <c r="C816" s="174"/>
      <c r="D816" s="174"/>
    </row>
    <row r="817" spans="3:4" ht="15">
      <c r="C817" s="174"/>
      <c r="D817" s="174"/>
    </row>
    <row r="818" spans="3:4" ht="15">
      <c r="C818" s="174"/>
      <c r="D818" s="174"/>
    </row>
    <row r="819" spans="3:4" ht="15">
      <c r="C819" s="174"/>
      <c r="D819" s="174"/>
    </row>
    <row r="820" spans="3:4" ht="15">
      <c r="C820" s="174"/>
      <c r="D820" s="174"/>
    </row>
    <row r="821" spans="3:4" ht="15">
      <c r="C821" s="174"/>
      <c r="D821" s="174"/>
    </row>
    <row r="822" spans="3:4" ht="15">
      <c r="C822" s="174"/>
      <c r="D822" s="174"/>
    </row>
    <row r="823" spans="3:4" ht="15">
      <c r="C823" s="174"/>
      <c r="D823" s="174"/>
    </row>
    <row r="824" spans="3:4" ht="15">
      <c r="C824" s="174"/>
      <c r="D824" s="174"/>
    </row>
    <row r="825" spans="3:4" ht="15">
      <c r="C825" s="174"/>
      <c r="D825" s="174"/>
    </row>
    <row r="826" spans="3:4" ht="15">
      <c r="C826" s="174"/>
      <c r="D826" s="174"/>
    </row>
    <row r="827" spans="3:4" ht="15">
      <c r="C827" s="174"/>
      <c r="D827" s="174"/>
    </row>
    <row r="828" spans="3:4" ht="15">
      <c r="C828" s="174"/>
      <c r="D828" s="174"/>
    </row>
    <row r="829" spans="3:4" ht="15">
      <c r="C829" s="174"/>
      <c r="D829" s="174"/>
    </row>
    <row r="830" spans="3:4" ht="15">
      <c r="C830" s="174"/>
      <c r="D830" s="174"/>
    </row>
    <row r="831" spans="3:4" ht="15">
      <c r="C831" s="174"/>
      <c r="D831" s="174"/>
    </row>
    <row r="832" spans="3:4" ht="15">
      <c r="C832" s="174"/>
      <c r="D832" s="174"/>
    </row>
    <row r="833" spans="3:4" ht="15">
      <c r="C833" s="174"/>
      <c r="D833" s="174"/>
    </row>
    <row r="834" spans="3:4" ht="15">
      <c r="C834" s="174"/>
      <c r="D834" s="174"/>
    </row>
    <row r="835" spans="3:4" ht="15">
      <c r="C835" s="174"/>
      <c r="D835" s="174"/>
    </row>
    <row r="836" spans="3:4" ht="15">
      <c r="C836" s="174"/>
      <c r="D836" s="174"/>
    </row>
    <row r="837" spans="3:4" ht="15">
      <c r="C837" s="174"/>
      <c r="D837" s="174"/>
    </row>
    <row r="838" spans="3:4" ht="15">
      <c r="C838" s="174"/>
      <c r="D838" s="174"/>
    </row>
    <row r="839" spans="3:4" ht="15">
      <c r="C839" s="174"/>
      <c r="D839" s="174"/>
    </row>
    <row r="840" spans="3:4" ht="15">
      <c r="C840" s="174"/>
      <c r="D840" s="174"/>
    </row>
    <row r="841" spans="3:4" ht="15">
      <c r="C841" s="174"/>
      <c r="D841" s="174"/>
    </row>
    <row r="842" spans="3:4" ht="15">
      <c r="C842" s="174"/>
      <c r="D842" s="174"/>
    </row>
    <row r="843" spans="3:4" ht="15">
      <c r="C843" s="174"/>
      <c r="D843" s="174"/>
    </row>
    <row r="844" spans="3:4" ht="15">
      <c r="C844" s="174"/>
      <c r="D844" s="174"/>
    </row>
    <row r="845" spans="3:4" ht="15">
      <c r="C845" s="174"/>
      <c r="D845" s="174"/>
    </row>
    <row r="846" spans="3:4" ht="15">
      <c r="C846" s="174"/>
      <c r="D846" s="174"/>
    </row>
    <row r="847" spans="3:4" ht="15">
      <c r="C847" s="174"/>
      <c r="D847" s="174"/>
    </row>
    <row r="848" spans="3:4" ht="15">
      <c r="C848" s="174"/>
      <c r="D848" s="174"/>
    </row>
    <row r="849" spans="3:4" ht="15">
      <c r="C849" s="174"/>
      <c r="D849" s="174"/>
    </row>
    <row r="850" spans="3:4" ht="15">
      <c r="C850" s="174"/>
      <c r="D850" s="174"/>
    </row>
    <row r="851" spans="3:4" ht="15">
      <c r="C851" s="174"/>
      <c r="D851" s="174"/>
    </row>
    <row r="852" spans="3:4" ht="15">
      <c r="C852" s="174"/>
      <c r="D852" s="174"/>
    </row>
    <row r="853" spans="3:4" ht="15">
      <c r="C853" s="174"/>
      <c r="D853" s="174"/>
    </row>
    <row r="854" spans="3:4" ht="15">
      <c r="C854" s="174"/>
      <c r="D854" s="174"/>
    </row>
    <row r="855" spans="3:4" ht="15">
      <c r="C855" s="174"/>
      <c r="D855" s="174"/>
    </row>
    <row r="856" spans="3:4" ht="15">
      <c r="C856" s="174"/>
      <c r="D856" s="174"/>
    </row>
    <row r="857" spans="3:4" ht="15">
      <c r="C857" s="174"/>
      <c r="D857" s="174"/>
    </row>
    <row r="858" spans="3:4" ht="15">
      <c r="C858" s="174"/>
      <c r="D858" s="174"/>
    </row>
    <row r="859" spans="3:4" ht="15">
      <c r="C859" s="174"/>
      <c r="D859" s="174"/>
    </row>
    <row r="860" spans="3:4" ht="15">
      <c r="C860" s="174"/>
      <c r="D860" s="174"/>
    </row>
    <row r="861" spans="3:4" ht="15">
      <c r="C861" s="174"/>
      <c r="D861" s="174"/>
    </row>
    <row r="862" spans="3:4" ht="15">
      <c r="C862" s="174"/>
      <c r="D862" s="174"/>
    </row>
    <row r="863" spans="3:4" ht="15">
      <c r="C863" s="174"/>
      <c r="D863" s="174"/>
    </row>
    <row r="864" spans="3:4" ht="15">
      <c r="C864" s="174"/>
      <c r="D864" s="174"/>
    </row>
    <row r="865" spans="3:4" ht="15">
      <c r="C865" s="174"/>
      <c r="D865" s="174"/>
    </row>
    <row r="866" spans="3:4" ht="15">
      <c r="C866" s="174"/>
      <c r="D866" s="174"/>
    </row>
    <row r="867" spans="3:4" ht="15">
      <c r="C867" s="174"/>
      <c r="D867" s="174"/>
    </row>
    <row r="868" spans="3:4" ht="15">
      <c r="C868" s="174"/>
      <c r="D868" s="174"/>
    </row>
    <row r="869" spans="3:4" ht="15">
      <c r="C869" s="174"/>
      <c r="D869" s="174"/>
    </row>
    <row r="870" spans="3:4" ht="15">
      <c r="C870" s="174"/>
      <c r="D870" s="174"/>
    </row>
    <row r="871" spans="3:4" ht="15">
      <c r="C871" s="174"/>
      <c r="D871" s="174"/>
    </row>
    <row r="872" spans="3:4" ht="15">
      <c r="C872" s="174"/>
      <c r="D872" s="174"/>
    </row>
    <row r="873" spans="3:4" ht="15">
      <c r="C873" s="174"/>
      <c r="D873" s="174"/>
    </row>
    <row r="874" spans="3:4" ht="15">
      <c r="C874" s="174"/>
      <c r="D874" s="174"/>
    </row>
    <row r="875" spans="3:4" ht="15">
      <c r="C875" s="174"/>
      <c r="D875" s="174"/>
    </row>
    <row r="876" spans="3:4" ht="15">
      <c r="C876" s="174"/>
      <c r="D876" s="174"/>
    </row>
    <row r="877" spans="3:4" ht="15">
      <c r="C877" s="174"/>
      <c r="D877" s="174"/>
    </row>
    <row r="878" spans="3:4" ht="15">
      <c r="C878" s="174"/>
      <c r="D878" s="174"/>
    </row>
    <row r="879" spans="3:4" ht="15">
      <c r="C879" s="174"/>
      <c r="D879" s="174"/>
    </row>
    <row r="880" spans="3:4" ht="15">
      <c r="C880" s="174"/>
      <c r="D880" s="174"/>
    </row>
    <row r="881" spans="3:4" ht="15">
      <c r="C881" s="174"/>
      <c r="D881" s="174"/>
    </row>
    <row r="882" spans="3:4" ht="15">
      <c r="C882" s="174"/>
      <c r="D882" s="174"/>
    </row>
    <row r="883" spans="3:4" ht="15">
      <c r="C883" s="174"/>
      <c r="D883" s="174"/>
    </row>
    <row r="884" spans="3:4" ht="15">
      <c r="C884" s="174"/>
      <c r="D884" s="174"/>
    </row>
    <row r="885" spans="3:4" ht="15">
      <c r="C885" s="174"/>
      <c r="D885" s="174"/>
    </row>
    <row r="886" spans="3:4" ht="15">
      <c r="C886" s="174"/>
      <c r="D886" s="174"/>
    </row>
    <row r="887" spans="3:4" ht="15">
      <c r="C887" s="174"/>
      <c r="D887" s="174"/>
    </row>
    <row r="888" spans="3:4" ht="15">
      <c r="C888" s="174"/>
      <c r="D888" s="174"/>
    </row>
    <row r="889" spans="3:4" ht="15">
      <c r="C889" s="174"/>
      <c r="D889" s="174"/>
    </row>
    <row r="890" spans="3:4" ht="15">
      <c r="C890" s="174"/>
      <c r="D890" s="174"/>
    </row>
    <row r="891" spans="3:4" ht="15">
      <c r="C891" s="174"/>
      <c r="D891" s="174"/>
    </row>
    <row r="892" spans="3:4" ht="15">
      <c r="C892" s="174"/>
      <c r="D892" s="174"/>
    </row>
    <row r="893" spans="3:4" ht="15">
      <c r="C893" s="174"/>
      <c r="D893" s="174"/>
    </row>
    <row r="894" spans="3:4" ht="15">
      <c r="C894" s="174"/>
      <c r="D894" s="174"/>
    </row>
    <row r="895" spans="3:4" ht="15">
      <c r="C895" s="174"/>
      <c r="D895" s="174"/>
    </row>
    <row r="896" spans="3:4" ht="15">
      <c r="C896" s="174"/>
      <c r="D896" s="174"/>
    </row>
    <row r="897" spans="3:4" ht="15">
      <c r="C897" s="174"/>
      <c r="D897" s="174"/>
    </row>
    <row r="898" spans="3:4" ht="15">
      <c r="C898" s="174"/>
      <c r="D898" s="174"/>
    </row>
    <row r="899" spans="3:4" ht="15">
      <c r="C899" s="174"/>
      <c r="D899" s="174"/>
    </row>
  </sheetData>
  <sheetProtection selectLockedCells="1"/>
  <protectedRanges>
    <protectedRange password="CA9C" sqref="A3:D3" name="SOLO_CON_1_1"/>
    <protectedRange password="CA9C" sqref="C6:D6 C4:E4 E5:E6" name="SOLO_CON_1_1_1"/>
    <protectedRange password="CA9C" sqref="C507" name="SOLO_CON_5_1_2_1_16"/>
    <protectedRange password="CA9C" sqref="D13 D11 D15:D506" name="SOLO_CON_9_1_1_13"/>
    <protectedRange password="CA9C" sqref="D14" name="SOLO_CON_9_1_1_14"/>
    <protectedRange password="CA9C" sqref="D8:D9" name="SOLO_CON_9_1_1_1"/>
  </protectedRanges>
  <mergeCells count="19">
    <mergeCell ref="J4:J6"/>
    <mergeCell ref="A2:L2"/>
    <mergeCell ref="A1:P1"/>
    <mergeCell ref="A3:L3"/>
    <mergeCell ref="M2:P4"/>
    <mergeCell ref="P5:P6"/>
    <mergeCell ref="O5:O6"/>
    <mergeCell ref="N5:N6"/>
    <mergeCell ref="M5:M6"/>
    <mergeCell ref="K4:K6"/>
    <mergeCell ref="L4:L6"/>
    <mergeCell ref="D4:D6"/>
    <mergeCell ref="C4:C6"/>
    <mergeCell ref="A4:A6"/>
    <mergeCell ref="E4:E6"/>
    <mergeCell ref="F4:F6"/>
    <mergeCell ref="G4:G6"/>
    <mergeCell ref="H4:H6"/>
    <mergeCell ref="I4:I6"/>
  </mergeCells>
  <dataValidations count="1">
    <dataValidation type="list" allowBlank="1" showInputMessage="1" showErrorMessage="1" sqref="C7:C506">
      <formula1>IF(A7="",B7,B7:C7)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2:AR145"/>
  <sheetViews>
    <sheetView zoomScale="80" zoomScaleNormal="80" zoomScalePageLayoutView="0" workbookViewId="0" topLeftCell="A1">
      <selection activeCell="G59" sqref="G59"/>
    </sheetView>
  </sheetViews>
  <sheetFormatPr defaultColWidth="0" defaultRowHeight="15" zeroHeight="1"/>
  <cols>
    <col min="1" max="1" width="13.421875" style="0" customWidth="1"/>
    <col min="2" max="2" width="44.57421875" style="0" customWidth="1"/>
    <col min="3" max="3" width="28.7109375" style="0" bestFit="1" customWidth="1"/>
    <col min="4" max="4" width="31.28125" style="0" bestFit="1" customWidth="1"/>
    <col min="5" max="5" width="33.8515625" style="0" customWidth="1"/>
    <col min="6" max="6" width="28.7109375" style="0" bestFit="1" customWidth="1"/>
    <col min="7" max="7" width="19.57421875" style="0" bestFit="1" customWidth="1"/>
    <col min="8" max="9" width="15.00390625" style="0" customWidth="1"/>
    <col min="10" max="13" width="23.140625" style="0" customWidth="1"/>
    <col min="14" max="16" width="29.00390625" style="0" customWidth="1"/>
    <col min="17" max="17" width="11.421875" style="0" customWidth="1"/>
    <col min="18" max="18" width="30.140625" style="0" customWidth="1"/>
    <col min="19" max="19" width="11.421875" style="0" customWidth="1"/>
    <col min="20" max="20" width="31.28125" style="0" bestFit="1" customWidth="1"/>
    <col min="21" max="21" width="27.421875" style="0" bestFit="1" customWidth="1"/>
    <col min="22" max="22" width="34.28125" style="0" bestFit="1" customWidth="1"/>
    <col min="23" max="23" width="19.140625" style="0" customWidth="1"/>
    <col min="24" max="24" width="41.28125" style="0" customWidth="1"/>
    <col min="25" max="25" width="11.421875" style="0" customWidth="1"/>
    <col min="26" max="26" width="17.00390625" style="0" customWidth="1"/>
    <col min="27" max="27" width="11.421875" style="0" customWidth="1"/>
    <col min="28" max="28" width="14.421875" style="0" customWidth="1"/>
    <col min="29" max="30" width="11.421875" style="0" customWidth="1"/>
    <col min="31" max="31" width="27.57421875" style="0" bestFit="1" customWidth="1"/>
    <col min="32" max="35" width="11.421875" style="0" customWidth="1"/>
    <col min="36" max="36" width="26.8515625" style="0" bestFit="1" customWidth="1"/>
    <col min="37" max="40" width="11.421875" style="0" customWidth="1"/>
    <col min="41" max="41" width="20.28125" style="0" bestFit="1" customWidth="1"/>
    <col min="42" max="43" width="11.421875" style="0" customWidth="1"/>
    <col min="44" max="44" width="17.421875" style="0" bestFit="1" customWidth="1"/>
    <col min="45" max="45" width="11.421875" style="0" customWidth="1"/>
    <col min="46" max="46" width="14.57421875" style="0" hidden="1" customWidth="1"/>
    <col min="47" max="47" width="11.421875" style="0" hidden="1" customWidth="1"/>
    <col min="48" max="48" width="18.140625" style="0" hidden="1" customWidth="1"/>
    <col min="49" max="49" width="16.7109375" style="0" hidden="1" customWidth="1"/>
    <col min="50" max="52" width="0" style="0" hidden="1" customWidth="1"/>
    <col min="53" max="16384" width="11.421875" style="0" hidden="1" customWidth="1"/>
  </cols>
  <sheetData>
    <row r="1" ht="15.75" thickBot="1"/>
    <row r="2" spans="2:44" ht="23.25" customHeight="1" thickBot="1">
      <c r="B2" s="106" t="s">
        <v>1</v>
      </c>
      <c r="C2" s="134" t="s">
        <v>47</v>
      </c>
      <c r="D2" s="135"/>
      <c r="E2" s="135"/>
      <c r="F2" s="135"/>
      <c r="G2" s="136" t="s">
        <v>5</v>
      </c>
      <c r="H2" s="137"/>
      <c r="I2" s="191"/>
      <c r="J2" s="138" t="s">
        <v>20</v>
      </c>
      <c r="K2" s="139"/>
      <c r="L2" s="139"/>
      <c r="M2" s="139"/>
      <c r="N2" s="139"/>
      <c r="O2" s="139"/>
      <c r="P2" s="139"/>
      <c r="Q2" s="107" t="s">
        <v>13</v>
      </c>
      <c r="R2" s="108" t="s">
        <v>48</v>
      </c>
      <c r="S2" s="140" t="s">
        <v>6</v>
      </c>
      <c r="T2" s="141"/>
      <c r="U2" s="141"/>
      <c r="V2" s="142"/>
      <c r="W2" s="1" t="s">
        <v>7</v>
      </c>
      <c r="X2" s="143" t="s">
        <v>49</v>
      </c>
      <c r="Y2" s="144"/>
      <c r="Z2" s="144"/>
      <c r="AA2" s="144"/>
      <c r="AB2" s="145"/>
      <c r="AC2" s="2"/>
      <c r="AD2" s="3" t="s">
        <v>38</v>
      </c>
      <c r="AE2" s="3"/>
      <c r="AF2" s="4"/>
      <c r="AG2" s="146" t="s">
        <v>50</v>
      </c>
      <c r="AH2" s="147"/>
      <c r="AI2" s="147"/>
      <c r="AJ2" s="147"/>
      <c r="AK2" s="147"/>
      <c r="AL2" s="148"/>
      <c r="AM2" s="149" t="s">
        <v>51</v>
      </c>
      <c r="AN2" s="150"/>
      <c r="AO2" s="150"/>
      <c r="AP2" s="150"/>
      <c r="AQ2" s="150"/>
      <c r="AR2" s="150"/>
    </row>
    <row r="3" spans="2:44" ht="45.75" thickBot="1">
      <c r="B3" s="44" t="s">
        <v>4</v>
      </c>
      <c r="C3" s="40" t="s">
        <v>52</v>
      </c>
      <c r="D3" s="42" t="s">
        <v>17</v>
      </c>
      <c r="E3" s="46" t="s">
        <v>53</v>
      </c>
      <c r="F3" s="46" t="s">
        <v>54</v>
      </c>
      <c r="G3" s="49" t="s">
        <v>11</v>
      </c>
      <c r="H3" s="51" t="s">
        <v>12</v>
      </c>
      <c r="I3" s="192" t="s">
        <v>415</v>
      </c>
      <c r="J3" s="189" t="s">
        <v>21</v>
      </c>
      <c r="K3" s="236" t="s">
        <v>304</v>
      </c>
      <c r="L3" s="236" t="s">
        <v>303</v>
      </c>
      <c r="M3" s="236" t="s">
        <v>305</v>
      </c>
      <c r="N3" s="238" t="s">
        <v>22</v>
      </c>
      <c r="O3" s="240" t="s">
        <v>413</v>
      </c>
      <c r="P3" s="196" t="s">
        <v>414</v>
      </c>
      <c r="Q3" s="107"/>
      <c r="R3" s="108"/>
      <c r="S3" s="53" t="s">
        <v>8</v>
      </c>
      <c r="T3" s="5" t="s">
        <v>8</v>
      </c>
      <c r="U3" s="53" t="s">
        <v>9</v>
      </c>
      <c r="V3" s="54"/>
      <c r="W3" s="110" t="s">
        <v>10</v>
      </c>
      <c r="X3" s="112" t="s">
        <v>35</v>
      </c>
      <c r="Y3" s="45" t="s">
        <v>291</v>
      </c>
      <c r="Z3" s="112" t="s">
        <v>36</v>
      </c>
      <c r="AA3" s="45" t="s">
        <v>292</v>
      </c>
      <c r="AB3" s="112" t="s">
        <v>37</v>
      </c>
      <c r="AC3" s="6" t="s">
        <v>293</v>
      </c>
      <c r="AD3" s="114" t="s">
        <v>39</v>
      </c>
      <c r="AE3" s="115" t="s">
        <v>55</v>
      </c>
      <c r="AF3" s="116" t="s">
        <v>56</v>
      </c>
      <c r="AG3" s="117" t="s">
        <v>23</v>
      </c>
      <c r="AH3" s="118" t="s">
        <v>24</v>
      </c>
      <c r="AI3" s="118" t="s">
        <v>25</v>
      </c>
      <c r="AJ3" s="118" t="s">
        <v>26</v>
      </c>
      <c r="AK3" s="118" t="s">
        <v>27</v>
      </c>
      <c r="AL3" s="119" t="s">
        <v>28</v>
      </c>
      <c r="AM3" s="120" t="s">
        <v>29</v>
      </c>
      <c r="AN3" s="121" t="s">
        <v>30</v>
      </c>
      <c r="AO3" s="121" t="s">
        <v>31</v>
      </c>
      <c r="AP3" s="121" t="s">
        <v>32</v>
      </c>
      <c r="AQ3" s="122" t="s">
        <v>33</v>
      </c>
      <c r="AR3" s="123" t="s">
        <v>34</v>
      </c>
    </row>
    <row r="4" spans="2:44" ht="15.75" thickBot="1">
      <c r="B4" s="55"/>
      <c r="C4" s="41"/>
      <c r="D4" s="43"/>
      <c r="E4" s="47"/>
      <c r="F4" s="47"/>
      <c r="G4" s="50"/>
      <c r="H4" s="52"/>
      <c r="I4" s="192"/>
      <c r="J4" s="190"/>
      <c r="K4" s="237"/>
      <c r="L4" s="237"/>
      <c r="M4" s="237"/>
      <c r="N4" s="239"/>
      <c r="O4" s="241"/>
      <c r="P4" s="196"/>
      <c r="Q4" s="107"/>
      <c r="R4" s="109"/>
      <c r="S4" s="34" t="s">
        <v>14</v>
      </c>
      <c r="T4" s="35" t="s">
        <v>15</v>
      </c>
      <c r="U4" s="34" t="s">
        <v>14</v>
      </c>
      <c r="V4" s="35" t="s">
        <v>15</v>
      </c>
      <c r="W4" s="111"/>
      <c r="X4" s="113"/>
      <c r="Y4" s="48"/>
      <c r="Z4" s="113"/>
      <c r="AA4" s="48"/>
      <c r="AB4" s="113"/>
      <c r="AC4" s="6"/>
      <c r="AD4" s="124"/>
      <c r="AE4" s="125"/>
      <c r="AF4" s="126"/>
      <c r="AG4" s="127"/>
      <c r="AH4" s="128"/>
      <c r="AI4" s="128"/>
      <c r="AJ4" s="128"/>
      <c r="AK4" s="128"/>
      <c r="AL4" s="129"/>
      <c r="AM4" s="130"/>
      <c r="AN4" s="131"/>
      <c r="AO4" s="131"/>
      <c r="AP4" s="131"/>
      <c r="AQ4" s="132"/>
      <c r="AR4" s="133"/>
    </row>
    <row r="5" spans="2:44" ht="30">
      <c r="B5" s="18" t="s">
        <v>107</v>
      </c>
      <c r="C5" s="33" t="s">
        <v>71</v>
      </c>
      <c r="D5" s="18" t="s">
        <v>108</v>
      </c>
      <c r="E5" s="18" t="s">
        <v>109</v>
      </c>
      <c r="F5" s="18" t="s">
        <v>109</v>
      </c>
      <c r="I5" t="s">
        <v>71</v>
      </c>
      <c r="J5" s="18" t="s">
        <v>110</v>
      </c>
      <c r="K5" s="17" t="s">
        <v>306</v>
      </c>
      <c r="L5" s="18" t="s">
        <v>399</v>
      </c>
      <c r="M5" s="17" t="s">
        <v>403</v>
      </c>
      <c r="N5" s="18" t="s">
        <v>111</v>
      </c>
      <c r="O5" s="33" t="s">
        <v>71</v>
      </c>
      <c r="P5" s="18" t="s">
        <v>416</v>
      </c>
      <c r="Q5" s="197">
        <v>1</v>
      </c>
      <c r="R5" t="s">
        <v>112</v>
      </c>
      <c r="S5" s="18" t="s">
        <v>113</v>
      </c>
      <c r="T5" s="36" t="s">
        <v>114</v>
      </c>
      <c r="U5" s="18" t="s">
        <v>115</v>
      </c>
      <c r="V5" s="36" t="s">
        <v>116</v>
      </c>
      <c r="W5" s="18"/>
      <c r="X5" s="32" t="s">
        <v>117</v>
      </c>
      <c r="Y5" s="32" t="s">
        <v>71</v>
      </c>
      <c r="Z5" s="18" t="s">
        <v>118</v>
      </c>
      <c r="AA5" s="32" t="s">
        <v>71</v>
      </c>
      <c r="AB5" s="18" t="s">
        <v>118</v>
      </c>
      <c r="AC5" s="32" t="s">
        <v>71</v>
      </c>
      <c r="AE5" s="18" t="s">
        <v>119</v>
      </c>
      <c r="AG5" s="33" t="s">
        <v>71</v>
      </c>
      <c r="AH5" s="18" t="s">
        <v>120</v>
      </c>
      <c r="AI5" s="20" t="s">
        <v>121</v>
      </c>
      <c r="AJ5" s="18" t="s">
        <v>122</v>
      </c>
      <c r="AK5" s="19"/>
      <c r="AL5" s="18" t="s">
        <v>123</v>
      </c>
      <c r="AM5" s="18" t="s">
        <v>109</v>
      </c>
      <c r="AN5" s="18" t="s">
        <v>71</v>
      </c>
      <c r="AO5" s="18" t="s">
        <v>62</v>
      </c>
      <c r="AP5" s="18" t="s">
        <v>71</v>
      </c>
      <c r="AQ5" s="18" t="s">
        <v>124</v>
      </c>
      <c r="AR5" s="18" t="s">
        <v>125</v>
      </c>
    </row>
    <row r="6" spans="2:44" ht="27.75" customHeight="1">
      <c r="B6" s="18" t="s">
        <v>283</v>
      </c>
      <c r="C6" s="33" t="s">
        <v>77</v>
      </c>
      <c r="D6" s="18" t="s">
        <v>126</v>
      </c>
      <c r="E6" s="18" t="s">
        <v>127</v>
      </c>
      <c r="F6" s="18" t="s">
        <v>127</v>
      </c>
      <c r="I6" t="s">
        <v>77</v>
      </c>
      <c r="J6" s="18" t="s">
        <v>128</v>
      </c>
      <c r="K6" s="17" t="s">
        <v>307</v>
      </c>
      <c r="L6" s="18" t="s">
        <v>400</v>
      </c>
      <c r="M6" s="17" t="s">
        <v>404</v>
      </c>
      <c r="N6" s="18" t="s">
        <v>129</v>
      </c>
      <c r="O6" s="33" t="s">
        <v>77</v>
      </c>
      <c r="P6" s="18" t="s">
        <v>417</v>
      </c>
      <c r="Q6" s="197">
        <v>32874</v>
      </c>
      <c r="R6" s="15" t="s">
        <v>130</v>
      </c>
      <c r="S6" s="18" t="s">
        <v>131</v>
      </c>
      <c r="T6" s="36" t="s">
        <v>132</v>
      </c>
      <c r="U6" s="18" t="s">
        <v>115</v>
      </c>
      <c r="V6" s="36" t="s">
        <v>133</v>
      </c>
      <c r="W6" s="18"/>
      <c r="X6" s="32" t="s">
        <v>134</v>
      </c>
      <c r="Y6" s="32" t="s">
        <v>77</v>
      </c>
      <c r="Z6" s="18" t="s">
        <v>135</v>
      </c>
      <c r="AA6" s="32" t="s">
        <v>77</v>
      </c>
      <c r="AB6" s="18" t="s">
        <v>135</v>
      </c>
      <c r="AC6" s="32" t="s">
        <v>77</v>
      </c>
      <c r="AE6" s="18" t="s">
        <v>136</v>
      </c>
      <c r="AG6" s="33" t="s">
        <v>77</v>
      </c>
      <c r="AH6" s="18" t="s">
        <v>137</v>
      </c>
      <c r="AI6" s="20" t="s">
        <v>138</v>
      </c>
      <c r="AJ6" s="18" t="s">
        <v>139</v>
      </c>
      <c r="AK6" s="176"/>
      <c r="AL6" s="18" t="s">
        <v>140</v>
      </c>
      <c r="AM6" s="18" t="s">
        <v>127</v>
      </c>
      <c r="AN6" s="18" t="s">
        <v>77</v>
      </c>
      <c r="AO6" s="18" t="s">
        <v>141</v>
      </c>
      <c r="AP6" s="18" t="s">
        <v>77</v>
      </c>
      <c r="AQ6" s="18" t="s">
        <v>142</v>
      </c>
      <c r="AR6" s="18" t="s">
        <v>143</v>
      </c>
    </row>
    <row r="7" spans="2:44" ht="24" customHeight="1">
      <c r="B7" s="18" t="s">
        <v>65</v>
      </c>
      <c r="C7" s="33" t="s">
        <v>83</v>
      </c>
      <c r="D7" s="18" t="s">
        <v>144</v>
      </c>
      <c r="E7" s="18" t="s">
        <v>83</v>
      </c>
      <c r="F7" s="18" t="s">
        <v>83</v>
      </c>
      <c r="J7" s="18" t="s">
        <v>145</v>
      </c>
      <c r="K7" s="17" t="s">
        <v>308</v>
      </c>
      <c r="L7" s="18" t="s">
        <v>401</v>
      </c>
      <c r="M7" s="17" t="s">
        <v>405</v>
      </c>
      <c r="N7" s="18" t="s">
        <v>146</v>
      </c>
      <c r="O7" s="33" t="s">
        <v>83</v>
      </c>
      <c r="P7" s="18" t="s">
        <v>418</v>
      </c>
      <c r="Q7" s="197">
        <v>44195</v>
      </c>
      <c r="S7" s="18" t="s">
        <v>147</v>
      </c>
      <c r="T7" s="36" t="s">
        <v>148</v>
      </c>
      <c r="U7" s="18" t="s">
        <v>115</v>
      </c>
      <c r="V7" s="36" t="s">
        <v>149</v>
      </c>
      <c r="W7" s="18"/>
      <c r="X7" s="32" t="s">
        <v>150</v>
      </c>
      <c r="Y7" s="32" t="s">
        <v>83</v>
      </c>
      <c r="Z7" s="18" t="s">
        <v>151</v>
      </c>
      <c r="AA7" s="32" t="s">
        <v>83</v>
      </c>
      <c r="AB7" s="18" t="s">
        <v>151</v>
      </c>
      <c r="AC7" s="32" t="s">
        <v>83</v>
      </c>
      <c r="AE7" s="18" t="s">
        <v>111</v>
      </c>
      <c r="AG7" s="33" t="s">
        <v>83</v>
      </c>
      <c r="AH7" s="18" t="s">
        <v>152</v>
      </c>
      <c r="AI7" s="20" t="s">
        <v>153</v>
      </c>
      <c r="AJ7" s="18" t="s">
        <v>154</v>
      </c>
      <c r="AK7" s="19"/>
      <c r="AL7" s="18" t="s">
        <v>155</v>
      </c>
      <c r="AM7" s="18" t="s">
        <v>83</v>
      </c>
      <c r="AN7" s="18" t="s">
        <v>83</v>
      </c>
      <c r="AO7" s="18" t="s">
        <v>156</v>
      </c>
      <c r="AP7" s="18" t="s">
        <v>83</v>
      </c>
      <c r="AQ7" s="18" t="s">
        <v>157</v>
      </c>
      <c r="AR7" s="18" t="s">
        <v>158</v>
      </c>
    </row>
    <row r="8" spans="2:44" ht="26.25" customHeight="1">
      <c r="B8" s="18" t="s">
        <v>159</v>
      </c>
      <c r="D8" s="18" t="s">
        <v>284</v>
      </c>
      <c r="J8" s="18" t="s">
        <v>160</v>
      </c>
      <c r="K8" s="17" t="s">
        <v>309</v>
      </c>
      <c r="L8" s="18" t="s">
        <v>402</v>
      </c>
      <c r="M8" s="17" t="s">
        <v>406</v>
      </c>
      <c r="N8" s="18" t="s">
        <v>161</v>
      </c>
      <c r="O8" s="31"/>
      <c r="P8" s="198" t="s">
        <v>83</v>
      </c>
      <c r="S8" s="18" t="s">
        <v>162</v>
      </c>
      <c r="T8" s="36" t="s">
        <v>163</v>
      </c>
      <c r="U8" s="18" t="s">
        <v>115</v>
      </c>
      <c r="V8" s="36" t="s">
        <v>164</v>
      </c>
      <c r="W8" s="18"/>
      <c r="X8" s="32" t="s">
        <v>165</v>
      </c>
      <c r="Y8" s="7"/>
      <c r="Z8" s="32" t="s">
        <v>165</v>
      </c>
      <c r="AB8" s="32" t="s">
        <v>165</v>
      </c>
      <c r="AE8" s="18" t="s">
        <v>83</v>
      </c>
      <c r="AH8" s="18" t="s">
        <v>166</v>
      </c>
      <c r="AI8" s="20" t="s">
        <v>167</v>
      </c>
      <c r="AJ8" s="18" t="s">
        <v>83</v>
      </c>
      <c r="AL8" s="18" t="s">
        <v>168</v>
      </c>
      <c r="AO8" s="18" t="s">
        <v>169</v>
      </c>
      <c r="AQ8" s="18" t="s">
        <v>170</v>
      </c>
      <c r="AR8" s="18" t="s">
        <v>83</v>
      </c>
    </row>
    <row r="9" spans="2:43" ht="25.5" customHeight="1">
      <c r="B9" s="18" t="s">
        <v>171</v>
      </c>
      <c r="D9" s="18" t="s">
        <v>83</v>
      </c>
      <c r="J9" s="18" t="s">
        <v>172</v>
      </c>
      <c r="K9" s="17" t="s">
        <v>310</v>
      </c>
      <c r="L9" s="18" t="s">
        <v>83</v>
      </c>
      <c r="M9" s="17" t="s">
        <v>407</v>
      </c>
      <c r="N9" s="18" t="s">
        <v>83</v>
      </c>
      <c r="O9" s="31"/>
      <c r="P9" s="31"/>
      <c r="S9" s="18" t="s">
        <v>173</v>
      </c>
      <c r="T9" s="36" t="s">
        <v>163</v>
      </c>
      <c r="U9" s="18" t="s">
        <v>115</v>
      </c>
      <c r="V9" s="36" t="s">
        <v>174</v>
      </c>
      <c r="W9" s="18"/>
      <c r="X9" s="18" t="s">
        <v>118</v>
      </c>
      <c r="AH9" s="18" t="s">
        <v>175</v>
      </c>
      <c r="AI9" s="20" t="s">
        <v>176</v>
      </c>
      <c r="AL9" s="18" t="s">
        <v>83</v>
      </c>
      <c r="AO9" s="18" t="s">
        <v>177</v>
      </c>
      <c r="AQ9" s="18" t="s">
        <v>178</v>
      </c>
    </row>
    <row r="10" spans="2:43" ht="27" customHeight="1">
      <c r="B10" s="18" t="s">
        <v>179</v>
      </c>
      <c r="J10" s="18" t="s">
        <v>180</v>
      </c>
      <c r="K10" s="17" t="s">
        <v>311</v>
      </c>
      <c r="L10" s="31"/>
      <c r="M10" s="17" t="s">
        <v>408</v>
      </c>
      <c r="S10" s="18" t="s">
        <v>181</v>
      </c>
      <c r="T10" s="36" t="s">
        <v>182</v>
      </c>
      <c r="U10" s="18" t="s">
        <v>115</v>
      </c>
      <c r="V10" s="36" t="s">
        <v>183</v>
      </c>
      <c r="W10" s="18"/>
      <c r="X10" s="18" t="s">
        <v>135</v>
      </c>
      <c r="AH10" s="18" t="s">
        <v>184</v>
      </c>
      <c r="AI10" s="20" t="s">
        <v>185</v>
      </c>
      <c r="AO10" s="18" t="s">
        <v>186</v>
      </c>
      <c r="AQ10" s="18" t="s">
        <v>83</v>
      </c>
    </row>
    <row r="11" spans="2:41" ht="36.75" customHeight="1">
      <c r="B11" s="18" t="s">
        <v>187</v>
      </c>
      <c r="J11" s="18" t="s">
        <v>188</v>
      </c>
      <c r="K11" s="17" t="s">
        <v>312</v>
      </c>
      <c r="L11" s="31"/>
      <c r="M11" s="17" t="s">
        <v>409</v>
      </c>
      <c r="S11" s="18" t="s">
        <v>189</v>
      </c>
      <c r="T11" s="36" t="s">
        <v>190</v>
      </c>
      <c r="U11" s="18" t="s">
        <v>115</v>
      </c>
      <c r="V11" s="36" t="s">
        <v>191</v>
      </c>
      <c r="W11" s="18"/>
      <c r="X11" s="18" t="s">
        <v>151</v>
      </c>
      <c r="AH11" s="18" t="s">
        <v>192</v>
      </c>
      <c r="AI11" s="20" t="s">
        <v>193</v>
      </c>
      <c r="AO11" s="18" t="s">
        <v>83</v>
      </c>
    </row>
    <row r="12" spans="2:35" ht="90">
      <c r="B12" s="18" t="s">
        <v>83</v>
      </c>
      <c r="J12" s="18" t="s">
        <v>194</v>
      </c>
      <c r="K12" s="17" t="s">
        <v>313</v>
      </c>
      <c r="L12" s="31"/>
      <c r="M12" s="17" t="s">
        <v>410</v>
      </c>
      <c r="S12" s="18" t="s">
        <v>195</v>
      </c>
      <c r="T12" s="36" t="s">
        <v>196</v>
      </c>
      <c r="U12" s="18" t="s">
        <v>115</v>
      </c>
      <c r="V12" s="36" t="s">
        <v>197</v>
      </c>
      <c r="W12" s="18"/>
      <c r="AH12" s="18" t="s">
        <v>198</v>
      </c>
      <c r="AI12" s="20" t="s">
        <v>199</v>
      </c>
    </row>
    <row r="13" spans="10:35" ht="45">
      <c r="J13" s="18" t="s">
        <v>200</v>
      </c>
      <c r="K13" s="17" t="s">
        <v>314</v>
      </c>
      <c r="L13" s="31"/>
      <c r="M13" s="17" t="s">
        <v>411</v>
      </c>
      <c r="S13" s="18" t="s">
        <v>201</v>
      </c>
      <c r="T13" s="36" t="s">
        <v>202</v>
      </c>
      <c r="U13" s="18" t="s">
        <v>115</v>
      </c>
      <c r="V13" s="36" t="s">
        <v>203</v>
      </c>
      <c r="W13" s="18"/>
      <c r="AH13" s="18" t="s">
        <v>204</v>
      </c>
      <c r="AI13" s="20" t="s">
        <v>205</v>
      </c>
    </row>
    <row r="14" spans="10:35" ht="30">
      <c r="J14" s="18" t="s">
        <v>206</v>
      </c>
      <c r="K14" s="17" t="s">
        <v>315</v>
      </c>
      <c r="L14" s="31"/>
      <c r="M14" s="17" t="s">
        <v>412</v>
      </c>
      <c r="S14" s="18" t="s">
        <v>207</v>
      </c>
      <c r="T14" s="36" t="s">
        <v>208</v>
      </c>
      <c r="U14" s="18" t="s">
        <v>115</v>
      </c>
      <c r="V14" s="36" t="s">
        <v>209</v>
      </c>
      <c r="W14" s="18"/>
      <c r="AH14" s="18" t="s">
        <v>210</v>
      </c>
      <c r="AI14" s="20" t="s">
        <v>211</v>
      </c>
    </row>
    <row r="15" spans="10:35" ht="90">
      <c r="J15" s="18" t="s">
        <v>212</v>
      </c>
      <c r="K15" s="17" t="s">
        <v>128</v>
      </c>
      <c r="L15" s="31"/>
      <c r="M15" s="188" t="s">
        <v>83</v>
      </c>
      <c r="S15" s="18" t="s">
        <v>213</v>
      </c>
      <c r="T15" s="36" t="s">
        <v>214</v>
      </c>
      <c r="U15" s="18" t="s">
        <v>115</v>
      </c>
      <c r="V15" s="36" t="s">
        <v>215</v>
      </c>
      <c r="W15" s="18"/>
      <c r="AH15" s="18" t="s">
        <v>216</v>
      </c>
      <c r="AI15" s="20" t="s">
        <v>217</v>
      </c>
    </row>
    <row r="16" spans="10:35" ht="165">
      <c r="J16" s="18" t="s">
        <v>218</v>
      </c>
      <c r="K16" s="17" t="s">
        <v>316</v>
      </c>
      <c r="L16" s="31"/>
      <c r="M16" s="31"/>
      <c r="S16" s="18" t="s">
        <v>219</v>
      </c>
      <c r="T16" s="36" t="s">
        <v>220</v>
      </c>
      <c r="U16" s="18" t="s">
        <v>115</v>
      </c>
      <c r="V16" s="36" t="s">
        <v>221</v>
      </c>
      <c r="W16" s="18"/>
      <c r="AH16" s="20" t="s">
        <v>222</v>
      </c>
      <c r="AI16" s="20" t="s">
        <v>223</v>
      </c>
    </row>
    <row r="17" spans="10:35" ht="30">
      <c r="J17" s="18" t="s">
        <v>224</v>
      </c>
      <c r="K17" s="17" t="s">
        <v>317</v>
      </c>
      <c r="L17" s="31"/>
      <c r="M17" s="31"/>
      <c r="S17" s="18" t="s">
        <v>225</v>
      </c>
      <c r="T17" s="36" t="s">
        <v>226</v>
      </c>
      <c r="U17" s="18" t="s">
        <v>115</v>
      </c>
      <c r="V17" s="36" t="s">
        <v>227</v>
      </c>
      <c r="W17" s="18"/>
      <c r="AH17" s="18" t="s">
        <v>83</v>
      </c>
      <c r="AI17" s="20" t="s">
        <v>192</v>
      </c>
    </row>
    <row r="18" spans="10:35" ht="30">
      <c r="J18" s="18" t="s">
        <v>228</v>
      </c>
      <c r="K18" s="187" t="s">
        <v>318</v>
      </c>
      <c r="L18" s="31"/>
      <c r="M18" s="31"/>
      <c r="S18" s="18" t="s">
        <v>229</v>
      </c>
      <c r="T18" s="36" t="s">
        <v>230</v>
      </c>
      <c r="U18" s="13"/>
      <c r="AI18" s="20" t="s">
        <v>198</v>
      </c>
    </row>
    <row r="19" spans="10:35" ht="30">
      <c r="J19" s="18" t="s">
        <v>231</v>
      </c>
      <c r="K19" s="187" t="s">
        <v>319</v>
      </c>
      <c r="L19" s="31"/>
      <c r="M19" s="31"/>
      <c r="S19" s="18" t="s">
        <v>232</v>
      </c>
      <c r="T19" s="36" t="s">
        <v>116</v>
      </c>
      <c r="U19" s="13"/>
      <c r="AI19" s="20" t="s">
        <v>233</v>
      </c>
    </row>
    <row r="20" spans="10:35" ht="15">
      <c r="J20" s="18" t="s">
        <v>234</v>
      </c>
      <c r="K20" s="17" t="s">
        <v>320</v>
      </c>
      <c r="L20" s="31"/>
      <c r="M20" s="31"/>
      <c r="S20" s="18" t="s">
        <v>235</v>
      </c>
      <c r="T20" s="36" t="s">
        <v>236</v>
      </c>
      <c r="U20" s="13"/>
      <c r="AI20" s="20" t="s">
        <v>83</v>
      </c>
    </row>
    <row r="21" spans="10:21" ht="15">
      <c r="J21" s="18" t="s">
        <v>237</v>
      </c>
      <c r="K21" s="17" t="s">
        <v>321</v>
      </c>
      <c r="L21" s="31"/>
      <c r="M21" s="31"/>
      <c r="S21" s="18" t="s">
        <v>238</v>
      </c>
      <c r="T21" s="36" t="s">
        <v>239</v>
      </c>
      <c r="U21" s="13"/>
    </row>
    <row r="22" spans="10:21" ht="30">
      <c r="J22" s="18" t="s">
        <v>240</v>
      </c>
      <c r="K22" s="17" t="s">
        <v>322</v>
      </c>
      <c r="L22" s="31"/>
      <c r="M22" s="31"/>
      <c r="S22" s="18" t="s">
        <v>241</v>
      </c>
      <c r="T22" s="36" t="s">
        <v>242</v>
      </c>
      <c r="U22" s="13"/>
    </row>
    <row r="23" spans="10:21" ht="15">
      <c r="J23" s="18" t="s">
        <v>243</v>
      </c>
      <c r="K23" s="17" t="s">
        <v>323</v>
      </c>
      <c r="L23" s="31"/>
      <c r="M23" s="31"/>
      <c r="S23" s="18" t="s">
        <v>244</v>
      </c>
      <c r="T23" s="36" t="s">
        <v>245</v>
      </c>
      <c r="U23" s="13"/>
    </row>
    <row r="24" spans="10:21" ht="15">
      <c r="J24" s="18" t="s">
        <v>246</v>
      </c>
      <c r="K24" s="17" t="s">
        <v>324</v>
      </c>
      <c r="L24" s="31"/>
      <c r="M24" s="31"/>
      <c r="S24" s="18" t="s">
        <v>247</v>
      </c>
      <c r="T24" s="36" t="s">
        <v>248</v>
      </c>
      <c r="U24" s="13"/>
    </row>
    <row r="25" spans="10:21" ht="30">
      <c r="J25" s="18" t="s">
        <v>249</v>
      </c>
      <c r="K25" s="17" t="s">
        <v>325</v>
      </c>
      <c r="L25" s="31"/>
      <c r="M25" s="31"/>
      <c r="S25" s="18" t="s">
        <v>250</v>
      </c>
      <c r="T25" s="36" t="s">
        <v>251</v>
      </c>
      <c r="U25" s="13"/>
    </row>
    <row r="26" spans="10:21" ht="15">
      <c r="J26" s="18" t="s">
        <v>252</v>
      </c>
      <c r="K26" s="17" t="s">
        <v>326</v>
      </c>
      <c r="L26" s="31"/>
      <c r="M26" s="31"/>
      <c r="S26" s="18" t="s">
        <v>253</v>
      </c>
      <c r="T26" s="36" t="s">
        <v>254</v>
      </c>
      <c r="U26" s="13"/>
    </row>
    <row r="27" spans="10:21" ht="15">
      <c r="J27" s="18" t="s">
        <v>255</v>
      </c>
      <c r="K27" s="17" t="s">
        <v>327</v>
      </c>
      <c r="L27" s="31"/>
      <c r="M27" s="31"/>
      <c r="S27" s="18" t="s">
        <v>256</v>
      </c>
      <c r="T27" s="36" t="s">
        <v>257</v>
      </c>
      <c r="U27" s="13"/>
    </row>
    <row r="28" spans="10:21" ht="15">
      <c r="J28" s="18" t="s">
        <v>258</v>
      </c>
      <c r="K28" s="17" t="s">
        <v>328</v>
      </c>
      <c r="L28" s="31"/>
      <c r="M28" s="31"/>
      <c r="S28" s="18" t="s">
        <v>259</v>
      </c>
      <c r="T28" s="36" t="s">
        <v>260</v>
      </c>
      <c r="U28" s="13"/>
    </row>
    <row r="29" spans="10:21" ht="15">
      <c r="J29" s="18" t="s">
        <v>261</v>
      </c>
      <c r="K29" s="17" t="s">
        <v>329</v>
      </c>
      <c r="L29" s="31"/>
      <c r="M29" s="31"/>
      <c r="S29" s="18" t="s">
        <v>262</v>
      </c>
      <c r="T29" s="36" t="s">
        <v>263</v>
      </c>
      <c r="U29" s="13"/>
    </row>
    <row r="30" spans="10:21" ht="30">
      <c r="J30" s="18" t="s">
        <v>264</v>
      </c>
      <c r="K30" s="17" t="s">
        <v>330</v>
      </c>
      <c r="L30" s="31"/>
      <c r="M30" s="31"/>
      <c r="T30" s="13"/>
      <c r="U30" s="13"/>
    </row>
    <row r="31" spans="10:22" ht="30">
      <c r="J31" s="18" t="s">
        <v>265</v>
      </c>
      <c r="K31" s="17" t="s">
        <v>331</v>
      </c>
      <c r="L31" s="31"/>
      <c r="M31" s="31"/>
      <c r="S31" s="23"/>
      <c r="T31" s="23"/>
      <c r="U31" s="23"/>
      <c r="V31" s="23"/>
    </row>
    <row r="32" spans="10:22" ht="30">
      <c r="J32" s="18" t="s">
        <v>266</v>
      </c>
      <c r="K32" s="17" t="s">
        <v>332</v>
      </c>
      <c r="L32" s="31"/>
      <c r="M32" s="31"/>
      <c r="S32" s="23"/>
      <c r="T32" s="23"/>
      <c r="U32" s="23"/>
      <c r="V32" s="23"/>
    </row>
    <row r="33" spans="10:22" ht="30">
      <c r="J33" s="18" t="s">
        <v>267</v>
      </c>
      <c r="K33" s="17" t="s">
        <v>333</v>
      </c>
      <c r="L33" s="31"/>
      <c r="M33" s="31"/>
      <c r="S33" s="23"/>
      <c r="T33" s="175"/>
      <c r="U33" s="175"/>
      <c r="V33" s="23"/>
    </row>
    <row r="34" spans="10:22" ht="15">
      <c r="J34" s="18" t="s">
        <v>268</v>
      </c>
      <c r="K34" s="17" t="s">
        <v>334</v>
      </c>
      <c r="L34" s="31"/>
      <c r="M34" s="31"/>
      <c r="S34" s="23"/>
      <c r="T34" s="23"/>
      <c r="U34" s="23"/>
      <c r="V34" s="23"/>
    </row>
    <row r="35" spans="10:22" ht="15">
      <c r="J35" s="18" t="s">
        <v>269</v>
      </c>
      <c r="K35" s="17" t="s">
        <v>335</v>
      </c>
      <c r="L35" s="31"/>
      <c r="M35" s="31"/>
      <c r="S35" s="23"/>
      <c r="T35" s="23"/>
      <c r="U35" s="23"/>
      <c r="V35" s="23"/>
    </row>
    <row r="36" spans="10:22" ht="15">
      <c r="J36" s="18" t="s">
        <v>270</v>
      </c>
      <c r="K36" s="17" t="s">
        <v>336</v>
      </c>
      <c r="L36" s="31"/>
      <c r="M36" s="31"/>
      <c r="S36" s="23"/>
      <c r="T36" s="23"/>
      <c r="U36" s="23"/>
      <c r="V36" s="23"/>
    </row>
    <row r="37" spans="10:13" ht="30">
      <c r="J37" s="18" t="s">
        <v>271</v>
      </c>
      <c r="K37" s="17" t="s">
        <v>337</v>
      </c>
      <c r="L37" s="31"/>
      <c r="M37" s="31"/>
    </row>
    <row r="38" spans="10:13" ht="45">
      <c r="J38" s="18" t="s">
        <v>272</v>
      </c>
      <c r="K38" s="17" t="s">
        <v>338</v>
      </c>
      <c r="L38" s="31"/>
      <c r="M38" s="31"/>
    </row>
    <row r="39" spans="10:13" ht="30">
      <c r="J39" s="18" t="s">
        <v>273</v>
      </c>
      <c r="K39" s="17" t="s">
        <v>339</v>
      </c>
      <c r="L39" s="31"/>
      <c r="M39" s="31"/>
    </row>
    <row r="40" spans="10:13" ht="45">
      <c r="J40" s="18" t="s">
        <v>274</v>
      </c>
      <c r="K40" s="187" t="s">
        <v>340</v>
      </c>
      <c r="L40" s="31"/>
      <c r="M40" s="31"/>
    </row>
    <row r="41" spans="10:13" ht="15">
      <c r="J41" s="18" t="s">
        <v>275</v>
      </c>
      <c r="K41" s="17" t="s">
        <v>341</v>
      </c>
      <c r="L41" s="31"/>
      <c r="M41" s="31"/>
    </row>
    <row r="42" spans="10:13" ht="15">
      <c r="J42" s="18" t="s">
        <v>276</v>
      </c>
      <c r="K42" s="17" t="s">
        <v>342</v>
      </c>
      <c r="L42" s="31"/>
      <c r="M42" s="31"/>
    </row>
    <row r="43" spans="10:13" ht="30">
      <c r="J43" s="18" t="s">
        <v>277</v>
      </c>
      <c r="K43" s="17" t="s">
        <v>343</v>
      </c>
      <c r="L43" s="31"/>
      <c r="M43" s="31"/>
    </row>
    <row r="44" spans="10:13" ht="30">
      <c r="J44" s="18" t="s">
        <v>278</v>
      </c>
      <c r="K44" s="187" t="s">
        <v>344</v>
      </c>
      <c r="L44" s="31"/>
      <c r="M44" s="31"/>
    </row>
    <row r="45" spans="10:13" ht="30">
      <c r="J45" s="18" t="s">
        <v>279</v>
      </c>
      <c r="K45" s="187" t="s">
        <v>345</v>
      </c>
      <c r="L45" s="31"/>
      <c r="M45" s="31"/>
    </row>
    <row r="46" spans="10:13" ht="15">
      <c r="J46" s="18" t="s">
        <v>280</v>
      </c>
      <c r="K46" s="17" t="s">
        <v>346</v>
      </c>
      <c r="L46" s="31"/>
      <c r="M46" s="31"/>
    </row>
    <row r="47" spans="10:13" ht="15">
      <c r="J47" s="18" t="s">
        <v>281</v>
      </c>
      <c r="K47" s="17" t="s">
        <v>347</v>
      </c>
      <c r="L47" s="31"/>
      <c r="M47" s="31"/>
    </row>
    <row r="48" spans="10:13" ht="30">
      <c r="J48" s="18" t="s">
        <v>83</v>
      </c>
      <c r="K48" s="17" t="s">
        <v>348</v>
      </c>
      <c r="L48" s="31"/>
      <c r="M48" s="31"/>
    </row>
    <row r="49" ht="15">
      <c r="K49" s="17" t="s">
        <v>349</v>
      </c>
    </row>
    <row r="50" spans="2:22" s="102" customFormat="1" ht="15">
      <c r="B50" s="104" t="s">
        <v>57</v>
      </c>
      <c r="C50" s="104"/>
      <c r="D50" s="104"/>
      <c r="E50" s="104"/>
      <c r="F50" s="104"/>
      <c r="G50" s="104"/>
      <c r="H50" s="104"/>
      <c r="I50" s="104"/>
      <c r="J50" s="104"/>
      <c r="K50" s="17" t="s">
        <v>350</v>
      </c>
      <c r="L50" s="104"/>
      <c r="M50" s="104"/>
      <c r="N50" s="104"/>
      <c r="O50" s="104"/>
      <c r="P50" s="104"/>
      <c r="Q50" s="104"/>
      <c r="R50" s="105"/>
      <c r="S50" s="105"/>
      <c r="T50" s="104"/>
      <c r="U50" s="104"/>
      <c r="V50" s="104"/>
    </row>
    <row r="51" spans="2:22" ht="15">
      <c r="B51" s="7"/>
      <c r="C51" s="7"/>
      <c r="D51" s="7"/>
      <c r="E51" s="7"/>
      <c r="F51" s="7"/>
      <c r="G51" s="7"/>
      <c r="H51" s="57"/>
      <c r="I51" s="57"/>
      <c r="J51" s="57"/>
      <c r="K51" s="187" t="s">
        <v>351</v>
      </c>
      <c r="L51" s="57"/>
      <c r="M51" s="57"/>
      <c r="N51" s="57"/>
      <c r="O51" s="57"/>
      <c r="P51" s="57"/>
      <c r="Q51" s="57"/>
      <c r="R51" s="57"/>
      <c r="S51" s="57"/>
      <c r="T51" s="57"/>
      <c r="U51" s="7"/>
      <c r="V51" s="7"/>
    </row>
    <row r="52" spans="2:20" ht="15">
      <c r="B52" s="60" t="s">
        <v>40</v>
      </c>
      <c r="C52" s="61" t="s">
        <v>58</v>
      </c>
      <c r="D52" s="72" t="s">
        <v>59</v>
      </c>
      <c r="E52" s="38" t="s">
        <v>93</v>
      </c>
      <c r="F52" s="56" t="s">
        <v>94</v>
      </c>
      <c r="G52" s="11" t="s">
        <v>41</v>
      </c>
      <c r="H52" s="86" t="s">
        <v>42</v>
      </c>
      <c r="I52" s="193"/>
      <c r="J52" s="74"/>
      <c r="K52" s="17" t="s">
        <v>352</v>
      </c>
      <c r="L52" s="74"/>
      <c r="M52" s="74"/>
      <c r="N52" s="165" t="s">
        <v>60</v>
      </c>
      <c r="O52" s="82"/>
      <c r="P52" s="82"/>
      <c r="Q52" s="82"/>
      <c r="R52" s="83"/>
      <c r="S52" s="84"/>
      <c r="T52" s="31"/>
    </row>
    <row r="53" spans="2:19" ht="15">
      <c r="B53" s="65"/>
      <c r="C53" s="66"/>
      <c r="D53" s="76"/>
      <c r="E53" s="23"/>
      <c r="F53" s="23"/>
      <c r="G53" s="71"/>
      <c r="H53" s="94"/>
      <c r="I53" s="74"/>
      <c r="J53" s="74"/>
      <c r="K53" s="17" t="s">
        <v>353</v>
      </c>
      <c r="L53" s="74"/>
      <c r="M53" s="74"/>
      <c r="N53" s="166" t="s">
        <v>61</v>
      </c>
      <c r="O53" s="166"/>
      <c r="P53" s="166"/>
      <c r="Q53" s="81" t="s">
        <v>62</v>
      </c>
      <c r="R53" s="81" t="s">
        <v>63</v>
      </c>
      <c r="S53" s="37" t="s">
        <v>43</v>
      </c>
    </row>
    <row r="54" spans="2:19" s="154" customFormat="1" ht="25.5">
      <c r="B54" s="167" t="s">
        <v>64</v>
      </c>
      <c r="C54" s="167" t="s">
        <v>65</v>
      </c>
      <c r="D54" s="168" t="s">
        <v>68</v>
      </c>
      <c r="E54" s="164" t="s">
        <v>95</v>
      </c>
      <c r="F54" s="169" t="s">
        <v>96</v>
      </c>
      <c r="G54" s="167" t="s">
        <v>67</v>
      </c>
      <c r="H54" s="170" t="s">
        <v>66</v>
      </c>
      <c r="I54" s="194"/>
      <c r="J54" s="171"/>
      <c r="K54" s="17" t="s">
        <v>354</v>
      </c>
      <c r="L54" s="171"/>
      <c r="M54" s="171"/>
      <c r="N54" s="163">
        <v>1</v>
      </c>
      <c r="O54" s="163"/>
      <c r="P54" s="163"/>
      <c r="Q54" s="163">
        <v>1</v>
      </c>
      <c r="R54" s="163">
        <v>1</v>
      </c>
      <c r="S54" s="163">
        <v>1</v>
      </c>
    </row>
    <row r="55" spans="2:19" ht="30">
      <c r="B55" s="63" t="s">
        <v>287</v>
      </c>
      <c r="C55" s="63" t="s">
        <v>283</v>
      </c>
      <c r="D55" s="77" t="s">
        <v>74</v>
      </c>
      <c r="E55" s="68" t="s">
        <v>97</v>
      </c>
      <c r="F55" s="69" t="s">
        <v>98</v>
      </c>
      <c r="G55" s="63" t="s">
        <v>73</v>
      </c>
      <c r="H55" s="95" t="s">
        <v>72</v>
      </c>
      <c r="I55" s="195"/>
      <c r="J55" s="75"/>
      <c r="K55" s="17" t="s">
        <v>355</v>
      </c>
      <c r="L55" s="75"/>
      <c r="M55" s="75"/>
      <c r="N55" s="85">
        <v>2</v>
      </c>
      <c r="O55" s="85"/>
      <c r="P55" s="85"/>
      <c r="Q55" s="85">
        <v>2</v>
      </c>
      <c r="R55" s="85">
        <v>2</v>
      </c>
      <c r="S55" s="85">
        <v>2</v>
      </c>
    </row>
    <row r="56" spans="2:19" ht="30">
      <c r="B56" s="64" t="s">
        <v>286</v>
      </c>
      <c r="C56" s="64" t="s">
        <v>78</v>
      </c>
      <c r="D56" s="77" t="s">
        <v>81</v>
      </c>
      <c r="E56" s="68" t="s">
        <v>99</v>
      </c>
      <c r="F56" s="69" t="s">
        <v>100</v>
      </c>
      <c r="G56" s="63" t="s">
        <v>80</v>
      </c>
      <c r="H56" s="95" t="s">
        <v>79</v>
      </c>
      <c r="I56" s="195"/>
      <c r="J56" s="75"/>
      <c r="K56" s="187" t="s">
        <v>356</v>
      </c>
      <c r="L56" s="75"/>
      <c r="M56" s="75"/>
      <c r="N56" s="85">
        <v>3</v>
      </c>
      <c r="O56" s="85"/>
      <c r="P56" s="85"/>
      <c r="Q56" s="85">
        <v>3</v>
      </c>
      <c r="R56" s="85">
        <v>3</v>
      </c>
      <c r="S56" s="85">
        <v>3</v>
      </c>
    </row>
    <row r="57" spans="2:19" ht="45">
      <c r="B57" s="63" t="s">
        <v>83</v>
      </c>
      <c r="C57" s="63" t="s">
        <v>84</v>
      </c>
      <c r="D57" s="77" t="s">
        <v>87</v>
      </c>
      <c r="E57" s="68" t="s">
        <v>101</v>
      </c>
      <c r="F57" s="69" t="s">
        <v>102</v>
      </c>
      <c r="G57" s="63" t="s">
        <v>86</v>
      </c>
      <c r="H57" s="95" t="s">
        <v>85</v>
      </c>
      <c r="I57" s="195"/>
      <c r="J57" s="75"/>
      <c r="K57" s="17" t="s">
        <v>357</v>
      </c>
      <c r="L57" s="75"/>
      <c r="M57" s="75"/>
      <c r="N57" s="85">
        <v>4</v>
      </c>
      <c r="O57" s="85"/>
      <c r="P57" s="85"/>
      <c r="Q57" s="85">
        <v>4</v>
      </c>
      <c r="R57" s="85">
        <v>4</v>
      </c>
      <c r="S57" s="85">
        <v>4</v>
      </c>
    </row>
    <row r="58" spans="2:19" ht="15">
      <c r="B58" s="8"/>
      <c r="C58" s="67" t="s">
        <v>89</v>
      </c>
      <c r="D58" s="78" t="s">
        <v>91</v>
      </c>
      <c r="E58" s="68" t="s">
        <v>103</v>
      </c>
      <c r="F58" s="69" t="s">
        <v>104</v>
      </c>
      <c r="G58" s="67" t="s">
        <v>421</v>
      </c>
      <c r="H58" s="96" t="s">
        <v>90</v>
      </c>
      <c r="I58" s="195"/>
      <c r="J58" s="75"/>
      <c r="K58" s="17" t="s">
        <v>358</v>
      </c>
      <c r="L58" s="75"/>
      <c r="M58" s="75"/>
      <c r="N58" s="163">
        <v>5</v>
      </c>
      <c r="O58" s="163"/>
      <c r="P58" s="163"/>
      <c r="Q58" s="163">
        <v>5</v>
      </c>
      <c r="R58" s="163">
        <v>5</v>
      </c>
      <c r="S58" s="163">
        <v>5</v>
      </c>
    </row>
    <row r="59" spans="2:23" ht="15">
      <c r="B59" s="39"/>
      <c r="C59" s="68" t="s">
        <v>92</v>
      </c>
      <c r="D59" s="70" t="s">
        <v>83</v>
      </c>
      <c r="E59" s="68" t="s">
        <v>105</v>
      </c>
      <c r="F59" s="69" t="s">
        <v>106</v>
      </c>
      <c r="G59" s="68" t="s">
        <v>83</v>
      </c>
      <c r="H59" s="70" t="s">
        <v>83</v>
      </c>
      <c r="I59" s="186"/>
      <c r="J59" s="57"/>
      <c r="K59" s="17" t="s">
        <v>359</v>
      </c>
      <c r="L59" s="57"/>
      <c r="M59" s="57"/>
      <c r="N59" s="164" t="s">
        <v>83</v>
      </c>
      <c r="O59" s="164"/>
      <c r="P59" s="164"/>
      <c r="Q59" s="164" t="s">
        <v>83</v>
      </c>
      <c r="R59" s="164" t="s">
        <v>83</v>
      </c>
      <c r="S59" s="164" t="s">
        <v>83</v>
      </c>
      <c r="T59" s="7"/>
      <c r="U59" s="7"/>
      <c r="V59" s="7"/>
      <c r="W59" s="7"/>
    </row>
    <row r="60" spans="2:23" ht="15">
      <c r="B60" s="39"/>
      <c r="C60" s="68" t="s">
        <v>83</v>
      </c>
      <c r="E60" s="68" t="s">
        <v>83</v>
      </c>
      <c r="F60" s="68" t="s">
        <v>83</v>
      </c>
      <c r="G60" s="7"/>
      <c r="H60" s="7"/>
      <c r="I60" s="7"/>
      <c r="J60" s="58"/>
      <c r="K60" s="17" t="s">
        <v>360</v>
      </c>
      <c r="L60" s="58"/>
      <c r="M60" s="58"/>
      <c r="N60" s="57"/>
      <c r="O60" s="57"/>
      <c r="P60" s="57"/>
      <c r="Q60" s="7"/>
      <c r="R60" s="57"/>
      <c r="S60" s="57"/>
      <c r="T60" s="7"/>
      <c r="U60" s="7"/>
      <c r="V60" s="7"/>
      <c r="W60" s="7"/>
    </row>
    <row r="61" spans="2:22" ht="15">
      <c r="B61" s="7"/>
      <c r="C61" s="7"/>
      <c r="D61" s="7"/>
      <c r="E61" s="7"/>
      <c r="F61" s="7"/>
      <c r="G61" s="7"/>
      <c r="H61" s="57"/>
      <c r="I61" s="57"/>
      <c r="J61" s="58"/>
      <c r="K61" s="17" t="s">
        <v>361</v>
      </c>
      <c r="L61" s="58"/>
      <c r="M61" s="58"/>
      <c r="N61" s="57"/>
      <c r="O61" s="57"/>
      <c r="P61" s="57"/>
      <c r="Q61" s="7"/>
      <c r="R61" s="57"/>
      <c r="S61" s="57"/>
      <c r="T61" s="7"/>
      <c r="U61" s="7"/>
      <c r="V61" s="7"/>
    </row>
    <row r="62" spans="2:22" s="102" customFormat="1" ht="15">
      <c r="B62" s="100" t="s">
        <v>285</v>
      </c>
      <c r="C62" s="101"/>
      <c r="D62" s="101"/>
      <c r="E62" s="101"/>
      <c r="F62" s="101"/>
      <c r="H62" s="101"/>
      <c r="I62" s="101"/>
      <c r="J62" s="101"/>
      <c r="K62" s="17" t="s">
        <v>362</v>
      </c>
      <c r="L62" s="101"/>
      <c r="M62" s="101"/>
      <c r="N62" s="103"/>
      <c r="O62" s="103"/>
      <c r="P62" s="103"/>
      <c r="Q62" s="101"/>
      <c r="R62" s="103"/>
      <c r="S62" s="103"/>
      <c r="T62" s="101"/>
      <c r="U62" s="101"/>
      <c r="V62" s="101"/>
    </row>
    <row r="63" spans="2:22" ht="45">
      <c r="B63" s="7"/>
      <c r="C63" s="97" t="s">
        <v>289</v>
      </c>
      <c r="D63" s="98"/>
      <c r="E63" s="172" t="s">
        <v>294</v>
      </c>
      <c r="F63" s="57"/>
      <c r="G63" s="99" t="s">
        <v>290</v>
      </c>
      <c r="H63" s="7"/>
      <c r="I63" s="7"/>
      <c r="J63" s="7"/>
      <c r="K63" s="187" t="s">
        <v>363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3:22" ht="51.75">
      <c r="C64" s="10" t="s">
        <v>44</v>
      </c>
      <c r="D64" s="72" t="s">
        <v>45</v>
      </c>
      <c r="E64" s="92" t="s">
        <v>288</v>
      </c>
      <c r="F64" s="153" t="s">
        <v>302</v>
      </c>
      <c r="G64" s="91" t="s">
        <v>46</v>
      </c>
      <c r="J64" s="7"/>
      <c r="K64" s="17" t="s">
        <v>364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3:22" ht="15">
      <c r="C65" s="12"/>
      <c r="D65" s="73"/>
      <c r="E65" s="93"/>
      <c r="F65" s="57"/>
      <c r="G65" s="91"/>
      <c r="J65" s="7"/>
      <c r="K65" s="17" t="s">
        <v>365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3:22" ht="45">
      <c r="C66" s="62" t="s">
        <v>69</v>
      </c>
      <c r="D66" s="88" t="s">
        <v>70</v>
      </c>
      <c r="E66" s="155" t="s">
        <v>71</v>
      </c>
      <c r="F66" s="161" t="s">
        <v>295</v>
      </c>
      <c r="G66" s="158">
        <v>0</v>
      </c>
      <c r="J66" s="7"/>
      <c r="K66" s="17" t="s">
        <v>366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3:22" ht="15">
      <c r="C67" s="63" t="s">
        <v>75</v>
      </c>
      <c r="D67" s="89" t="s">
        <v>76</v>
      </c>
      <c r="E67" s="156" t="s">
        <v>77</v>
      </c>
      <c r="F67" s="68" t="s">
        <v>296</v>
      </c>
      <c r="G67" s="159">
        <v>0.15</v>
      </c>
      <c r="J67" s="7"/>
      <c r="K67" s="17" t="s">
        <v>367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3:22" ht="30">
      <c r="C68" s="87" t="s">
        <v>83</v>
      </c>
      <c r="D68" s="90" t="s">
        <v>82</v>
      </c>
      <c r="E68" s="156" t="s">
        <v>83</v>
      </c>
      <c r="F68" s="68" t="s">
        <v>297</v>
      </c>
      <c r="G68" s="158">
        <v>0.25</v>
      </c>
      <c r="J68" s="7"/>
      <c r="K68" s="17" t="s">
        <v>368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3:22" ht="45">
      <c r="C69" s="9"/>
      <c r="D69" s="90" t="s">
        <v>88</v>
      </c>
      <c r="E69" s="157"/>
      <c r="F69" s="162" t="s">
        <v>298</v>
      </c>
      <c r="G69" s="159">
        <v>0.5</v>
      </c>
      <c r="H69" s="7"/>
      <c r="I69" s="7"/>
      <c r="J69" s="7"/>
      <c r="K69" s="17" t="s">
        <v>369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3:22" ht="15">
      <c r="C70" s="9"/>
      <c r="D70" s="90" t="s">
        <v>83</v>
      </c>
      <c r="F70" s="68" t="s">
        <v>299</v>
      </c>
      <c r="G70" s="159">
        <v>0.75</v>
      </c>
      <c r="H70" s="7"/>
      <c r="I70" s="7"/>
      <c r="J70" s="7"/>
      <c r="K70" s="17" t="s">
        <v>370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4:22" ht="15">
      <c r="D71" s="7"/>
      <c r="F71" s="68" t="s">
        <v>300</v>
      </c>
      <c r="G71" s="159">
        <v>1</v>
      </c>
      <c r="H71" s="7"/>
      <c r="I71" s="7"/>
      <c r="J71" s="7"/>
      <c r="K71" s="17" t="s">
        <v>371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ht="15">
      <c r="B72" s="7"/>
      <c r="C72" s="7"/>
      <c r="D72" s="7"/>
      <c r="E72" s="7"/>
      <c r="F72" s="68" t="s">
        <v>301</v>
      </c>
      <c r="G72" s="160" t="s">
        <v>83</v>
      </c>
      <c r="H72" s="7"/>
      <c r="I72" s="7"/>
      <c r="J72" s="7"/>
      <c r="K72" s="17" t="s">
        <v>372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ht="15">
      <c r="B73" s="57"/>
      <c r="C73" s="59"/>
      <c r="D73" s="57"/>
      <c r="E73" s="7"/>
      <c r="F73" s="68" t="s">
        <v>83</v>
      </c>
      <c r="G73" s="7"/>
      <c r="H73" s="7"/>
      <c r="I73" s="7"/>
      <c r="J73" s="7"/>
      <c r="K73" s="17" t="s">
        <v>373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ht="15">
      <c r="B74" s="57"/>
      <c r="C74" s="59"/>
      <c r="D74" s="57"/>
      <c r="E74" s="7"/>
      <c r="F74" s="186"/>
      <c r="G74" s="7"/>
      <c r="H74" s="7"/>
      <c r="I74" s="7"/>
      <c r="J74" s="7"/>
      <c r="K74" s="17" t="s">
        <v>374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ht="15">
      <c r="B75" s="57"/>
      <c r="C75" s="59"/>
      <c r="D75" s="57"/>
      <c r="E75" s="7"/>
      <c r="F75" s="186"/>
      <c r="G75" s="7"/>
      <c r="H75" s="7"/>
      <c r="I75" s="7"/>
      <c r="J75" s="7"/>
      <c r="K75" s="17" t="s">
        <v>375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15">
      <c r="B76" s="57"/>
      <c r="C76" s="59"/>
      <c r="D76" s="57"/>
      <c r="E76" s="7"/>
      <c r="F76" s="186"/>
      <c r="G76" s="7"/>
      <c r="H76" s="7"/>
      <c r="I76" s="7"/>
      <c r="J76" s="7"/>
      <c r="K76" s="17" t="s">
        <v>376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15">
      <c r="B77" s="57"/>
      <c r="C77" s="59"/>
      <c r="D77" s="57"/>
      <c r="E77" s="7"/>
      <c r="F77" s="186"/>
      <c r="G77" s="7"/>
      <c r="H77" s="7"/>
      <c r="I77" s="7"/>
      <c r="J77" s="7"/>
      <c r="K77" s="17" t="s">
        <v>377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ht="15">
      <c r="B78" s="57"/>
      <c r="C78" s="59"/>
      <c r="D78" s="57"/>
      <c r="E78" s="7"/>
      <c r="F78" s="186"/>
      <c r="G78" s="7"/>
      <c r="H78" s="7"/>
      <c r="I78" s="7"/>
      <c r="J78" s="7"/>
      <c r="K78" s="17" t="s">
        <v>378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ht="15">
      <c r="B79" s="57"/>
      <c r="C79" s="59"/>
      <c r="D79" s="57"/>
      <c r="E79" s="7"/>
      <c r="F79" s="186"/>
      <c r="G79" s="7"/>
      <c r="H79" s="7"/>
      <c r="I79" s="7"/>
      <c r="J79" s="7"/>
      <c r="K79" s="17" t="s">
        <v>379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ht="15">
      <c r="B80" s="57"/>
      <c r="C80" s="59"/>
      <c r="D80" s="57"/>
      <c r="E80" s="7"/>
      <c r="F80" s="186"/>
      <c r="G80" s="7"/>
      <c r="H80" s="7"/>
      <c r="I80" s="7"/>
      <c r="J80" s="7"/>
      <c r="K80" s="17" t="s">
        <v>380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ht="15">
      <c r="B81" s="57"/>
      <c r="C81" s="59"/>
      <c r="D81" s="57"/>
      <c r="E81" s="7"/>
      <c r="F81" s="186"/>
      <c r="G81" s="7"/>
      <c r="H81" s="7"/>
      <c r="I81" s="7"/>
      <c r="J81" s="7"/>
      <c r="K81" s="17" t="s">
        <v>381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ht="15">
      <c r="B82" s="57"/>
      <c r="C82" s="59"/>
      <c r="D82" s="57"/>
      <c r="E82" s="7"/>
      <c r="F82" s="186"/>
      <c r="G82" s="7"/>
      <c r="H82" s="7"/>
      <c r="I82" s="7"/>
      <c r="J82" s="7"/>
      <c r="K82" s="17" t="s">
        <v>382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ht="15">
      <c r="B83" s="57"/>
      <c r="C83" s="59"/>
      <c r="D83" s="57"/>
      <c r="E83" s="7"/>
      <c r="F83" s="186"/>
      <c r="G83" s="7"/>
      <c r="H83" s="7"/>
      <c r="I83" s="7"/>
      <c r="J83" s="7"/>
      <c r="K83" s="17" t="s">
        <v>383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ht="30">
      <c r="B84" s="57"/>
      <c r="C84" s="59"/>
      <c r="D84" s="57"/>
      <c r="E84" s="7"/>
      <c r="F84" s="186"/>
      <c r="G84" s="7"/>
      <c r="H84" s="7"/>
      <c r="I84" s="7"/>
      <c r="J84" s="7"/>
      <c r="K84" s="17" t="s">
        <v>384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5">
      <c r="B85" s="57"/>
      <c r="C85" s="59"/>
      <c r="D85" s="57"/>
      <c r="E85" s="7"/>
      <c r="F85" s="186"/>
      <c r="G85" s="7"/>
      <c r="H85" s="7"/>
      <c r="I85" s="7"/>
      <c r="J85" s="7"/>
      <c r="K85" s="17" t="s">
        <v>385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5">
      <c r="B86" s="57"/>
      <c r="C86" s="59"/>
      <c r="D86" s="57"/>
      <c r="E86" s="7"/>
      <c r="F86" s="186"/>
      <c r="G86" s="7"/>
      <c r="H86" s="7"/>
      <c r="I86" s="7"/>
      <c r="J86" s="7"/>
      <c r="K86" s="17" t="s">
        <v>386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30">
      <c r="B87" s="57"/>
      <c r="C87" s="59"/>
      <c r="D87" s="57"/>
      <c r="E87" s="7"/>
      <c r="F87" s="186"/>
      <c r="G87" s="7"/>
      <c r="H87" s="7"/>
      <c r="I87" s="7"/>
      <c r="J87" s="7"/>
      <c r="K87" s="17" t="s">
        <v>387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ht="15">
      <c r="B88" s="57"/>
      <c r="C88" s="59"/>
      <c r="D88" s="57"/>
      <c r="E88" s="7"/>
      <c r="F88" s="186"/>
      <c r="G88" s="7"/>
      <c r="H88" s="7"/>
      <c r="I88" s="7"/>
      <c r="J88" s="7"/>
      <c r="K88" s="17" t="s">
        <v>388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ht="60">
      <c r="B89" s="57"/>
      <c r="C89" s="59"/>
      <c r="D89" s="57"/>
      <c r="E89" s="7"/>
      <c r="F89" s="186"/>
      <c r="G89" s="7"/>
      <c r="H89" s="7"/>
      <c r="I89" s="7"/>
      <c r="J89" s="7"/>
      <c r="K89" s="17" t="s">
        <v>389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ht="30">
      <c r="B90" s="57"/>
      <c r="C90" s="59"/>
      <c r="D90" s="57"/>
      <c r="E90" s="7"/>
      <c r="F90" s="186"/>
      <c r="G90" s="7"/>
      <c r="H90" s="7"/>
      <c r="I90" s="7"/>
      <c r="J90" s="7"/>
      <c r="K90" s="17" t="s">
        <v>390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ht="15">
      <c r="B91" s="57"/>
      <c r="C91" s="59"/>
      <c r="D91" s="57"/>
      <c r="E91" s="7"/>
      <c r="F91" s="186"/>
      <c r="G91" s="7"/>
      <c r="H91" s="7"/>
      <c r="I91" s="7"/>
      <c r="J91" s="7"/>
      <c r="K91" s="17" t="s">
        <v>391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2:22" ht="15">
      <c r="B92" s="57"/>
      <c r="C92" s="59"/>
      <c r="D92" s="57"/>
      <c r="E92" s="7"/>
      <c r="F92" s="186"/>
      <c r="G92" s="7"/>
      <c r="H92" s="7"/>
      <c r="I92" s="7"/>
      <c r="J92" s="7"/>
      <c r="K92" s="17" t="s">
        <v>392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2:22" ht="30">
      <c r="B93" s="57"/>
      <c r="C93" s="59"/>
      <c r="D93" s="57"/>
      <c r="E93" s="7"/>
      <c r="F93" s="186"/>
      <c r="G93" s="7"/>
      <c r="H93" s="7"/>
      <c r="I93" s="7"/>
      <c r="J93" s="7"/>
      <c r="K93" s="17" t="s">
        <v>393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ht="30">
      <c r="B94" s="57"/>
      <c r="C94" s="59"/>
      <c r="D94" s="57"/>
      <c r="E94" s="7"/>
      <c r="F94" s="186"/>
      <c r="G94" s="7"/>
      <c r="H94" s="7"/>
      <c r="I94" s="7"/>
      <c r="J94" s="7"/>
      <c r="K94" s="17" t="s">
        <v>394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ht="15">
      <c r="B95" s="57"/>
      <c r="C95" s="59"/>
      <c r="D95" s="57"/>
      <c r="E95" s="7"/>
      <c r="F95" s="186"/>
      <c r="G95" s="7"/>
      <c r="H95" s="7"/>
      <c r="I95" s="7"/>
      <c r="J95" s="7"/>
      <c r="K95" s="17" t="s">
        <v>395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2:22" ht="30">
      <c r="B96" s="57"/>
      <c r="C96" s="59"/>
      <c r="D96" s="57"/>
      <c r="E96" s="7"/>
      <c r="F96" s="186"/>
      <c r="G96" s="7"/>
      <c r="H96" s="7"/>
      <c r="I96" s="7"/>
      <c r="J96" s="7"/>
      <c r="K96" s="17" t="s">
        <v>396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22" ht="30">
      <c r="B97" s="57"/>
      <c r="C97" s="59"/>
      <c r="D97" s="57"/>
      <c r="E97" s="7"/>
      <c r="F97" s="186"/>
      <c r="G97" s="7"/>
      <c r="H97" s="7"/>
      <c r="I97" s="7"/>
      <c r="J97" s="7"/>
      <c r="K97" s="17" t="s">
        <v>397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2:22" ht="45">
      <c r="B98" s="57"/>
      <c r="C98" s="59"/>
      <c r="D98" s="57"/>
      <c r="E98" s="7"/>
      <c r="F98" s="186"/>
      <c r="G98" s="7"/>
      <c r="H98" s="7"/>
      <c r="I98" s="7"/>
      <c r="J98" s="7"/>
      <c r="K98" s="17" t="s">
        <v>398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ht="30">
      <c r="B99" s="57"/>
      <c r="C99" s="59"/>
      <c r="D99" s="57"/>
      <c r="E99" s="7"/>
      <c r="F99" s="186"/>
      <c r="G99" s="7"/>
      <c r="H99" s="7"/>
      <c r="I99" s="7"/>
      <c r="J99" s="7"/>
      <c r="K99" s="17" t="s">
        <v>343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2:22" ht="15">
      <c r="B100" s="57"/>
      <c r="C100" s="59"/>
      <c r="D100" s="57"/>
      <c r="E100" s="7"/>
      <c r="F100" s="186"/>
      <c r="G100" s="7"/>
      <c r="H100" s="7"/>
      <c r="I100" s="7"/>
      <c r="J100" s="7"/>
      <c r="K100" s="7" t="s">
        <v>83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2:22" ht="15">
      <c r="B101" s="57"/>
      <c r="C101" s="59"/>
      <c r="D101" s="57"/>
      <c r="E101" s="7"/>
      <c r="F101" s="18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2:22" ht="15">
      <c r="B102" s="57"/>
      <c r="C102" s="59"/>
      <c r="D102" s="57"/>
      <c r="E102" s="7"/>
      <c r="F102" s="18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2:22" ht="15">
      <c r="B103" s="57"/>
      <c r="C103" s="59"/>
      <c r="D103" s="57"/>
      <c r="E103" s="7"/>
      <c r="F103" s="18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2:22" ht="15">
      <c r="B104" s="57"/>
      <c r="C104" s="59"/>
      <c r="D104" s="57"/>
      <c r="E104" s="7"/>
      <c r="F104" s="18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2:22" ht="15">
      <c r="B105" s="57"/>
      <c r="C105" s="59"/>
      <c r="D105" s="57"/>
      <c r="E105" s="7"/>
      <c r="F105" s="18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2:22" ht="15">
      <c r="B106" s="57"/>
      <c r="C106" s="59"/>
      <c r="D106" s="57"/>
      <c r="E106" s="7"/>
      <c r="F106" s="18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2:22" ht="15">
      <c r="B107" s="57"/>
      <c r="C107" s="59"/>
      <c r="D107" s="57"/>
      <c r="E107" s="7"/>
      <c r="F107" s="18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2:22" ht="15">
      <c r="B108" s="57"/>
      <c r="C108" s="59"/>
      <c r="D108" s="57"/>
      <c r="E108" s="7"/>
      <c r="F108" s="18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2:22" ht="15">
      <c r="B109" s="57"/>
      <c r="C109" s="59"/>
      <c r="D109" s="5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2:22" ht="15" hidden="1">
      <c r="B110" s="57"/>
      <c r="C110" s="59"/>
      <c r="D110" s="5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2:22" ht="15" hidden="1">
      <c r="B111" s="57"/>
      <c r="C111" s="59"/>
      <c r="D111" s="5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2:22" ht="15" hidden="1">
      <c r="B112" s="57"/>
      <c r="C112" s="59"/>
      <c r="D112" s="5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2:22" ht="15" hidden="1">
      <c r="B113" s="57"/>
      <c r="C113" s="59"/>
      <c r="D113" s="5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2:22" ht="15" hidden="1">
      <c r="B114" s="57"/>
      <c r="C114" s="59"/>
      <c r="D114" s="5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2:22" ht="15" hidden="1">
      <c r="B115" s="57"/>
      <c r="C115" s="59"/>
      <c r="D115" s="5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2:22" ht="15" hidden="1">
      <c r="B116" s="57"/>
      <c r="C116" s="59"/>
      <c r="D116" s="5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2:22" ht="15" hidden="1">
      <c r="B117" s="57"/>
      <c r="C117" s="59"/>
      <c r="D117" s="5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" hidden="1">
      <c r="A118" s="22"/>
      <c r="B118" s="57"/>
      <c r="C118" s="59"/>
      <c r="D118" s="5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" hidden="1">
      <c r="A119" s="22"/>
      <c r="B119" s="57"/>
      <c r="C119" s="59"/>
      <c r="D119" s="5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5" hidden="1">
      <c r="A120" s="22"/>
      <c r="B120" s="57"/>
      <c r="C120" s="59"/>
      <c r="D120" s="5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5" hidden="1">
      <c r="A121" s="22"/>
      <c r="B121" s="57"/>
      <c r="C121" s="59"/>
      <c r="D121" s="5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5" hidden="1">
      <c r="A122" s="22"/>
      <c r="B122" s="57"/>
      <c r="C122" s="59"/>
      <c r="D122" s="5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" hidden="1">
      <c r="A123" s="22"/>
      <c r="B123" s="57"/>
      <c r="C123" s="59"/>
      <c r="D123" s="5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" hidden="1">
      <c r="A124" s="22"/>
      <c r="B124" s="57"/>
      <c r="C124" s="59"/>
      <c r="D124" s="5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5" hidden="1">
      <c r="A125" s="22"/>
      <c r="B125" s="57"/>
      <c r="C125" s="59"/>
      <c r="D125" s="5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" hidden="1">
      <c r="A126" s="22"/>
      <c r="B126" s="57"/>
      <c r="C126" s="59"/>
      <c r="D126" s="5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" hidden="1">
      <c r="A127" s="22"/>
      <c r="B127" s="57"/>
      <c r="C127" s="59"/>
      <c r="D127" s="5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ht="15" hidden="1">
      <c r="A128" s="22"/>
    </row>
    <row r="129" ht="15" hidden="1">
      <c r="A129" s="22"/>
    </row>
    <row r="132" spans="1:7" ht="15" hidden="1">
      <c r="A132" s="25"/>
      <c r="B132" s="25"/>
      <c r="C132" s="25"/>
      <c r="D132" s="25"/>
      <c r="E132" s="25"/>
      <c r="F132" s="25"/>
      <c r="G132" s="25"/>
    </row>
    <row r="133" spans="1:7" ht="12.75" customHeight="1" hidden="1">
      <c r="A133" s="25"/>
      <c r="B133" s="25"/>
      <c r="C133" s="25"/>
      <c r="D133" s="25"/>
      <c r="E133" s="25"/>
      <c r="F133" s="25"/>
      <c r="G133" s="25"/>
    </row>
    <row r="134" spans="1:7" ht="13.5" customHeight="1" hidden="1">
      <c r="A134" s="25"/>
      <c r="B134" s="25"/>
      <c r="C134" s="25"/>
      <c r="D134" s="25"/>
      <c r="E134" s="25"/>
      <c r="F134" s="25"/>
      <c r="G134" s="25"/>
    </row>
    <row r="135" spans="1:7" ht="15" hidden="1">
      <c r="A135" s="151"/>
      <c r="B135" s="151"/>
      <c r="C135" s="28"/>
      <c r="D135" s="28"/>
      <c r="E135" s="28"/>
      <c r="F135" s="28"/>
      <c r="G135" s="79"/>
    </row>
    <row r="136" spans="1:7" ht="15" hidden="1">
      <c r="A136" s="151"/>
      <c r="B136" s="151"/>
      <c r="C136" s="151"/>
      <c r="D136" s="151"/>
      <c r="E136" s="151"/>
      <c r="F136" s="151"/>
      <c r="G136" s="151"/>
    </row>
    <row r="137" spans="1:7" ht="15" hidden="1">
      <c r="A137" s="152"/>
      <c r="B137" s="152"/>
      <c r="C137" s="151"/>
      <c r="D137" s="151"/>
      <c r="E137" s="151"/>
      <c r="F137" s="151"/>
      <c r="G137" s="152"/>
    </row>
    <row r="138" spans="1:7" ht="15" hidden="1">
      <c r="A138" s="152"/>
      <c r="B138" s="152"/>
      <c r="C138" s="151"/>
      <c r="D138" s="151"/>
      <c r="E138" s="151"/>
      <c r="F138" s="151"/>
      <c r="G138" s="152"/>
    </row>
    <row r="139" spans="1:7" ht="15" hidden="1">
      <c r="A139" s="152"/>
      <c r="B139" s="152"/>
      <c r="C139" s="152"/>
      <c r="D139" s="152"/>
      <c r="E139" s="152"/>
      <c r="F139" s="152"/>
      <c r="G139" s="152"/>
    </row>
    <row r="140" spans="1:7" ht="15" hidden="1">
      <c r="A140" s="152"/>
      <c r="B140" s="152"/>
      <c r="C140" s="152"/>
      <c r="D140" s="152"/>
      <c r="E140" s="152"/>
      <c r="F140" s="152"/>
      <c r="G140" s="152"/>
    </row>
    <row r="141" spans="1:7" ht="15" hidden="1">
      <c r="A141" s="25"/>
      <c r="B141" s="80"/>
      <c r="C141" s="25"/>
      <c r="D141" s="25"/>
      <c r="E141" s="25"/>
      <c r="F141" s="25"/>
      <c r="G141" s="25"/>
    </row>
    <row r="142" spans="1:7" ht="15" hidden="1">
      <c r="A142" s="25"/>
      <c r="B142" s="25"/>
      <c r="C142" s="25"/>
      <c r="D142" s="25"/>
      <c r="E142" s="25"/>
      <c r="F142" s="25"/>
      <c r="G142" s="25"/>
    </row>
    <row r="143" spans="1:7" ht="15" hidden="1">
      <c r="A143" s="25"/>
      <c r="B143" s="25"/>
      <c r="C143" s="25"/>
      <c r="D143" s="25"/>
      <c r="E143" s="25"/>
      <c r="F143" s="25"/>
      <c r="G143" s="25"/>
    </row>
    <row r="144" spans="1:7" ht="15" hidden="1">
      <c r="A144" s="25"/>
      <c r="B144" s="25"/>
      <c r="C144" s="25"/>
      <c r="D144" s="25"/>
      <c r="E144" s="25"/>
      <c r="F144" s="25"/>
      <c r="G144" s="25"/>
    </row>
    <row r="145" spans="1:7" ht="15" hidden="1">
      <c r="A145" s="25"/>
      <c r="B145" s="25"/>
      <c r="C145" s="25"/>
      <c r="D145" s="25"/>
      <c r="E145" s="25"/>
      <c r="F145" s="25"/>
      <c r="G145" s="25"/>
    </row>
  </sheetData>
  <sheetProtection sheet="1" selectLockedCells="1"/>
  <protectedRanges>
    <protectedRange password="CA9C" sqref="AD2:AE4" name="SOLO_CON"/>
    <protectedRange password="CA9C" sqref="U2:V2 U4:V4 B2:I4 U3 J2:P2 S2:T4 W2:AC4 J3 N3:P3" name="SOLO_CON_1"/>
    <protectedRange password="CA9C" sqref="J4 N4:P4" name="SOLO_CON_7_1"/>
    <protectedRange password="CA9C" sqref="Q2:R2" name="SOLO_CON_3"/>
    <protectedRange password="CA9C" sqref="Q4:R4" name="SOLO_CON_7_1_1"/>
    <protectedRange password="CA9C" sqref="AG2:AL4" name="SOLO_CON_2"/>
    <protectedRange password="CA9C" sqref="AM2:AR4" name="SOLO_CON_4"/>
  </protectedRanges>
  <mergeCells count="5">
    <mergeCell ref="K3:K4"/>
    <mergeCell ref="L3:L4"/>
    <mergeCell ref="M3:M4"/>
    <mergeCell ref="N3:N4"/>
    <mergeCell ref="O3:O4"/>
  </mergeCells>
  <conditionalFormatting sqref="C135:F135 G137 B137:E137 C139:E139">
    <cfRule type="cellIs" priority="9" dxfId="3" operator="equal">
      <formula>"Baja"</formula>
    </cfRule>
    <cfRule type="cellIs" priority="10" dxfId="2" operator="equal">
      <formula>"Extrema"</formula>
    </cfRule>
    <cfRule type="cellIs" priority="11" dxfId="1" operator="equal">
      <formula>"Moderada"</formula>
    </cfRule>
    <cfRule type="cellIs" priority="12" dxfId="0" operator="equal">
      <formula>"Alta"</formula>
    </cfRule>
  </conditionalFormatting>
  <conditionalFormatting sqref="A137">
    <cfRule type="cellIs" priority="5" dxfId="3" operator="equal">
      <formula>"Baja"</formula>
    </cfRule>
    <cfRule type="cellIs" priority="6" dxfId="2" operator="equal">
      <formula>"Extrema"</formula>
    </cfRule>
    <cfRule type="cellIs" priority="7" dxfId="1" operator="equal">
      <formula>"Moderada"</formula>
    </cfRule>
    <cfRule type="cellIs" priority="8" dxfId="0" operator="equal">
      <formula>"Alta"</formula>
    </cfRule>
  </conditionalFormatting>
  <conditionalFormatting sqref="F139">
    <cfRule type="cellIs" priority="1" dxfId="3" operator="equal">
      <formula>"Baja"</formula>
    </cfRule>
    <cfRule type="cellIs" priority="2" dxfId="2" operator="equal">
      <formula>"Extrema"</formula>
    </cfRule>
    <cfRule type="cellIs" priority="3" dxfId="1" operator="equal">
      <formula>"Moderada"</formula>
    </cfRule>
    <cfRule type="cellIs" priority="4" dxfId="0" operator="equal">
      <formula>"Alta"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Ingeniero Ricardo</dc:creator>
  <cp:keywords/>
  <dc:description/>
  <cp:lastModifiedBy>Herman</cp:lastModifiedBy>
  <dcterms:created xsi:type="dcterms:W3CDTF">2006-09-16T00:00:00Z</dcterms:created>
  <dcterms:modified xsi:type="dcterms:W3CDTF">2021-09-01T14:17:06Z</dcterms:modified>
  <cp:category/>
  <cp:version/>
  <cp:contentType/>
  <cp:contentStatus/>
</cp:coreProperties>
</file>