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5120" windowHeight="15060" firstSheet="1" activeTab="2"/>
  </bookViews>
  <sheets>
    <sheet name="1. TRDM" sheetId="1" r:id="rId1"/>
    <sheet name="2. MANEJO" sheetId="2" r:id="rId2"/>
    <sheet name="3. AUTOS" sheetId="3" r:id="rId3"/>
    <sheet name="4. RCEXTRA" sheetId="4" r:id="rId4"/>
    <sheet name="5. RCPROFESIONAL" sheetId="5" r:id="rId5"/>
    <sheet name="6. VIDA" sheetId="6" r:id="rId6"/>
    <sheet name="7. RCSERVIDORES" sheetId="7" r:id="rId7"/>
    <sheet name="8. RCCONTRACTUAL" sheetId="8" r:id="rId8"/>
    <sheet name="Hoja8" sheetId="9" r:id="rId9"/>
  </sheets>
  <definedNames>
    <definedName name="_Hlk42732437" localSheetId="5">'6. VIDA'!#REF!</definedName>
    <definedName name="_Hlk42732759" localSheetId="5">'6. VIDA'!#REF!</definedName>
  </definedNames>
  <calcPr fullCalcOnLoad="1"/>
</workbook>
</file>

<file path=xl/sharedStrings.xml><?xml version="1.0" encoding="utf-8"?>
<sst xmlns="http://schemas.openxmlformats.org/spreadsheetml/2006/main" count="446" uniqueCount="424">
  <si>
    <t>ANEXO TECNICO No 1.</t>
  </si>
  <si>
    <r>
      <t>“</t>
    </r>
    <r>
      <rPr>
        <b/>
        <sz val="9"/>
        <color indexed="8"/>
        <rFont val="Century Gothic"/>
        <family val="2"/>
      </rPr>
      <t>COBERTURA DE TODO RIESGO DE DAÑOS MATERIALES</t>
    </r>
    <r>
      <rPr>
        <sz val="9"/>
        <color indexed="8"/>
        <rFont val="Century Gothic"/>
        <family val="2"/>
      </rPr>
      <t>”, que sufran los bienes asegurados, por cualquier causa no expresamente excluida ya sea que dichos bienes estén en uso o inactivos, dentro o fuera de los predios del Asegurado y dentro del Territorio Nacional, así como los costos y/o gastos en que incurra, o todos combinados, como consecuencia de dichos daños o pérdidas, incluyendo pero no limitado a Incendio y rayo; Explosión; Daños por agua; Anegación, avalancha, deslizamientos, caída de árboles, aludes; Extended Coverage; Terremoto, temblor y erupción volcánica, y demás eventos de la naturaleza; Huelga, Motín y Asonada, conmoción civil o popular; Actos mal intencionados de terceros, desplazamiento de muros, pisos y techos; Terrorismo; Sabotaje; Rotura de Maquinaria; frigoríficos, daños a calderas u otros aparatos generadores de vapor; Rotura de vidrios exteriores e interiores; Corriente débil, Hurto simple y Hurto calificado para todos los bienes; Equipos móviles y/o portátiles; Movilización de bienes. Pérdida de datos o portadores externos de datos incluyendo Software</t>
    </r>
  </si>
  <si>
    <r>
      <t>·</t>
    </r>
    <r>
      <rPr>
        <sz val="7"/>
        <color indexed="8"/>
        <rFont val="Times New Roman"/>
        <family val="1"/>
      </rPr>
      <t xml:space="preserve">           </t>
    </r>
    <r>
      <rPr>
        <sz val="9"/>
        <color indexed="8"/>
        <rFont val="Century Gothic"/>
        <family val="2"/>
      </rPr>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 resistentes vigentes al momento de efectuarse la reparación o reconstrucción del bien asegurado, sublímite de $100.000.000.</t>
    </r>
  </si>
  <si>
    <r>
      <t>·</t>
    </r>
    <r>
      <rPr>
        <sz val="7"/>
        <color indexed="8"/>
        <rFont val="Times New Roman"/>
        <family val="1"/>
      </rPr>
      <t xml:space="preserve">           </t>
    </r>
    <r>
      <rPr>
        <sz val="9"/>
        <color indexed="8"/>
        <rFont val="Century Gothic"/>
        <family val="2"/>
      </rPr>
      <t>Rotura de vidrios, interiores y exteriores que formen parte del inmueble asegurado hasta $1.000.000.000 /evento / vigencia.</t>
    </r>
  </si>
  <si>
    <r>
      <t>·</t>
    </r>
    <r>
      <rPr>
        <sz val="7"/>
        <color indexed="8"/>
        <rFont val="Times New Roman"/>
        <family val="1"/>
      </rPr>
      <t xml:space="preserve">           </t>
    </r>
    <r>
      <rPr>
        <sz val="9"/>
        <color indexed="8"/>
        <rFont val="Century Gothic"/>
        <family val="2"/>
      </rPr>
      <t>Actos de autoridad</t>
    </r>
  </si>
  <si>
    <r>
      <t>·</t>
    </r>
    <r>
      <rPr>
        <sz val="7"/>
        <color indexed="8"/>
        <rFont val="Times New Roman"/>
        <family val="1"/>
      </rPr>
      <t xml:space="preserve">           </t>
    </r>
    <r>
      <rPr>
        <sz val="9"/>
        <color indexed="8"/>
        <rFont val="Century Gothic"/>
        <family val="2"/>
      </rPr>
      <t>Amparo automático para bienes muebles o inmuebles adquiridos o recibidos, en construcción, montaje y/o remodelación sean nuevos o usados (hasta por el 20% del valor asegurado total de la póliza, con aviso a la Aseguradora 60 días siguientes a la ocurrencia del siniestro).</t>
    </r>
  </si>
  <si>
    <r>
      <t>·</t>
    </r>
    <r>
      <rPr>
        <sz val="7"/>
        <color indexed="8"/>
        <rFont val="Times New Roman"/>
        <family val="1"/>
      </rPr>
      <t xml:space="preserve">           </t>
    </r>
    <r>
      <rPr>
        <sz val="9"/>
        <color indexed="8"/>
        <rFont val="Century Gothic"/>
        <family val="2"/>
      </rPr>
      <t>Amparo automático para bienes por el cambio de ubicación del riesgo, no se requiere dar aviso previo o posterior a la Aseguradora.</t>
    </r>
  </si>
  <si>
    <r>
      <t>·</t>
    </r>
    <r>
      <rPr>
        <sz val="7"/>
        <color indexed="8"/>
        <rFont val="Times New Roman"/>
        <family val="1"/>
      </rPr>
      <t xml:space="preserve">           </t>
    </r>
    <r>
      <rPr>
        <sz val="9"/>
        <color indexed="8"/>
        <rFont val="Century Gothic"/>
        <family val="2"/>
      </rPr>
      <t>Ampliación del plazo para aviso de siniestro a 120 días</t>
    </r>
  </si>
  <si>
    <r>
      <t>·</t>
    </r>
    <r>
      <rPr>
        <sz val="7"/>
        <color indexed="8"/>
        <rFont val="Times New Roman"/>
        <family val="1"/>
      </rPr>
      <t xml:space="preserve">           </t>
    </r>
    <r>
      <rPr>
        <sz val="9"/>
        <color indexed="8"/>
        <rFont val="Century Gothic"/>
        <family val="2"/>
      </rPr>
      <t>Anticipo de indemnización del 50%</t>
    </r>
  </si>
  <si>
    <r>
      <t>·</t>
    </r>
    <r>
      <rPr>
        <sz val="7"/>
        <color indexed="8"/>
        <rFont val="Times New Roman"/>
        <family val="1"/>
      </rPr>
      <t xml:space="preserve">           </t>
    </r>
    <r>
      <rPr>
        <sz val="9"/>
        <color indexed="8"/>
        <rFont val="Century Gothic"/>
        <family val="2"/>
      </rPr>
      <t>Arbitramiento y cláusula compromisoria</t>
    </r>
  </si>
  <si>
    <r>
      <t>·</t>
    </r>
    <r>
      <rPr>
        <sz val="7"/>
        <color indexed="8"/>
        <rFont val="Times New Roman"/>
        <family val="1"/>
      </rPr>
      <t xml:space="preserve">           </t>
    </r>
    <r>
      <rPr>
        <sz val="9"/>
        <color indexed="8"/>
        <rFont val="Century Gothic"/>
        <family val="2"/>
      </rPr>
      <t>Bienes bajo cuidado, tenencia control y custodia (declarados o no) hasta el 100% del valor demostrado por el asegurado.</t>
    </r>
  </si>
  <si>
    <r>
      <t>·</t>
    </r>
    <r>
      <rPr>
        <sz val="7"/>
        <color indexed="8"/>
        <rFont val="Times New Roman"/>
        <family val="1"/>
      </rPr>
      <t xml:space="preserve">           </t>
    </r>
    <r>
      <rPr>
        <sz val="9"/>
        <color indexed="8"/>
        <rFont val="Century Gothic"/>
        <family val="2"/>
      </rPr>
      <t>Cláusula de 72 horas para terremoto y riesgos de la naturaleza</t>
    </r>
  </si>
  <si>
    <r>
      <t>·</t>
    </r>
    <r>
      <rPr>
        <sz val="7"/>
        <color indexed="8"/>
        <rFont val="Times New Roman"/>
        <family val="1"/>
      </rPr>
      <t xml:space="preserve">           </t>
    </r>
    <r>
      <rPr>
        <sz val="9"/>
        <color indexed="8"/>
        <rFont val="Century Gothic"/>
        <family val="2"/>
      </rPr>
      <t>Derechos sobre el salvamento</t>
    </r>
  </si>
  <si>
    <r>
      <t>·</t>
    </r>
    <r>
      <rPr>
        <sz val="7"/>
        <color indexed="8"/>
        <rFont val="Times New Roman"/>
        <family val="1"/>
      </rPr>
      <t xml:space="preserve">           </t>
    </r>
    <r>
      <rPr>
        <sz val="9"/>
        <color indexed="8"/>
        <rFont val="Century Gothic"/>
        <family val="2"/>
      </rPr>
      <t>Designación de ajustadores por mutuo acuerdo</t>
    </r>
  </si>
  <si>
    <r>
      <t>·</t>
    </r>
    <r>
      <rPr>
        <sz val="7"/>
        <color indexed="8"/>
        <rFont val="Times New Roman"/>
        <family val="1"/>
      </rPr>
      <t xml:space="preserve">           </t>
    </r>
    <r>
      <rPr>
        <sz val="9"/>
        <color indexed="8"/>
        <rFont val="Century Gothic"/>
        <family val="2"/>
      </rPr>
      <t>Determinación de la pérdida indemnizable</t>
    </r>
  </si>
  <si>
    <r>
      <t>·</t>
    </r>
    <r>
      <rPr>
        <sz val="7"/>
        <color indexed="8"/>
        <rFont val="Times New Roman"/>
        <family val="1"/>
      </rPr>
      <t xml:space="preserve">           </t>
    </r>
    <r>
      <rPr>
        <sz val="9"/>
        <color indexed="8"/>
        <rFont val="Century Gothic"/>
        <family val="2"/>
      </rPr>
      <t>Cuerpos extraños que se introduzcan en los bienes o los golpee</t>
    </r>
  </si>
  <si>
    <r>
      <t>·</t>
    </r>
    <r>
      <rPr>
        <sz val="7"/>
        <color indexed="8"/>
        <rFont val="Times New Roman"/>
        <family val="1"/>
      </rPr>
      <t xml:space="preserve">           </t>
    </r>
    <r>
      <rPr>
        <sz val="9"/>
        <color indexed="8"/>
        <rFont val="Century Gothic"/>
        <family val="2"/>
      </rPr>
      <t>Daños por fallas en el suministro o reducción servicios públicos.</t>
    </r>
  </si>
  <si>
    <r>
      <t>·</t>
    </r>
    <r>
      <rPr>
        <sz val="7"/>
        <color indexed="8"/>
        <rFont val="Times New Roman"/>
        <family val="1"/>
      </rPr>
      <t xml:space="preserve">         </t>
    </r>
    <r>
      <rPr>
        <sz val="9"/>
        <color indexed="8"/>
        <rFont val="Century Gothic"/>
        <family val="2"/>
      </rPr>
      <t>Elementos dañados y gastados</t>
    </r>
  </si>
  <si>
    <r>
      <t>·</t>
    </r>
    <r>
      <rPr>
        <sz val="7"/>
        <color indexed="8"/>
        <rFont val="Times New Roman"/>
        <family val="1"/>
      </rPr>
      <t xml:space="preserve">         </t>
    </r>
    <r>
      <rPr>
        <sz val="9"/>
        <color indexed="8"/>
        <rFont val="Century Gothic"/>
        <family val="2"/>
      </rPr>
      <t>Destrucción ordenada por actos de autoridad</t>
    </r>
  </si>
  <si>
    <r>
      <t>·</t>
    </r>
    <r>
      <rPr>
        <sz val="7"/>
        <color indexed="8"/>
        <rFont val="Times New Roman"/>
        <family val="1"/>
      </rPr>
      <t xml:space="preserve">         </t>
    </r>
    <r>
      <rPr>
        <sz val="9"/>
        <color indexed="8"/>
        <rFont val="Century Gothic"/>
        <family val="2"/>
      </rPr>
      <t>Equipos de reemplazo temporal</t>
    </r>
  </si>
  <si>
    <r>
      <t>·</t>
    </r>
    <r>
      <rPr>
        <sz val="7"/>
        <color indexed="8"/>
        <rFont val="Times New Roman"/>
        <family val="1"/>
      </rPr>
      <t xml:space="preserve">         </t>
    </r>
    <r>
      <rPr>
        <sz val="9"/>
        <color indexed="8"/>
        <rFont val="Century Gothic"/>
        <family val="2"/>
      </rPr>
      <t>Errores, omisiones e inexactitudes no intencionales</t>
    </r>
  </si>
  <si>
    <r>
      <t>·</t>
    </r>
    <r>
      <rPr>
        <sz val="7"/>
        <color indexed="8"/>
        <rFont val="Times New Roman"/>
        <family val="1"/>
      </rPr>
      <t xml:space="preserve">         </t>
    </r>
    <r>
      <rPr>
        <sz val="9"/>
        <color indexed="8"/>
        <rFont val="Century Gothic"/>
        <family val="2"/>
      </rPr>
      <t>Errores u omisiones en la presentación de la información sobre bienes asegurados</t>
    </r>
  </si>
  <si>
    <r>
      <t>·</t>
    </r>
    <r>
      <rPr>
        <sz val="7"/>
        <color indexed="8"/>
        <rFont val="Times New Roman"/>
        <family val="1"/>
      </rPr>
      <t xml:space="preserve">         </t>
    </r>
    <r>
      <rPr>
        <sz val="9"/>
        <color indexed="8"/>
        <rFont val="Century Gothic"/>
        <family val="2"/>
      </rPr>
      <t>Extensión de la cláusula de traslados temporales para amparar el tránsito de los bienes.</t>
    </r>
  </si>
  <si>
    <r>
      <t>·</t>
    </r>
    <r>
      <rPr>
        <sz val="7"/>
        <color indexed="8"/>
        <rFont val="Times New Roman"/>
        <family val="1"/>
      </rPr>
      <t xml:space="preserve">         </t>
    </r>
    <r>
      <rPr>
        <sz val="9"/>
        <color indexed="8"/>
        <rFont val="Century Gothic"/>
        <family val="2"/>
      </rPr>
      <t>Transportes, flete aéreo y/o expreso, por horas extras, trabajos nocturnos, en días feriados y demás que sean necesarios para la atención de una pérdida.</t>
    </r>
  </si>
  <si>
    <r>
      <t>·</t>
    </r>
    <r>
      <rPr>
        <sz val="7"/>
        <color indexed="8"/>
        <rFont val="Times New Roman"/>
        <family val="1"/>
      </rPr>
      <t xml:space="preserve">         </t>
    </r>
    <r>
      <rPr>
        <sz val="9"/>
        <color indexed="8"/>
        <rFont val="Century Gothic"/>
        <family val="2"/>
      </rPr>
      <t>Honorarios profesionales, por la suma de hasta el 100% de los demostrados por el asegurado.</t>
    </r>
  </si>
  <si>
    <r>
      <t>-</t>
    </r>
    <r>
      <rPr>
        <sz val="7"/>
        <color indexed="8"/>
        <rFont val="Times New Roman"/>
        <family val="1"/>
      </rPr>
      <t xml:space="preserve">        </t>
    </r>
    <r>
      <rPr>
        <sz val="9"/>
        <color indexed="8"/>
        <rFont val="Century Gothic"/>
        <family val="2"/>
      </rPr>
      <t>Gastos de auditoría y contabilidad.</t>
    </r>
  </si>
  <si>
    <r>
      <t>-</t>
    </r>
    <r>
      <rPr>
        <sz val="7"/>
        <color indexed="8"/>
        <rFont val="Times New Roman"/>
        <family val="1"/>
      </rPr>
      <t xml:space="preserve">        </t>
    </r>
    <r>
      <rPr>
        <sz val="9"/>
        <color indexed="8"/>
        <rFont val="Century Gothic"/>
        <family val="2"/>
      </rPr>
      <t>Gastos para remoción, limpieza y traslado de escombros y gastos de demolición</t>
    </r>
  </si>
  <si>
    <r>
      <t>-</t>
    </r>
    <r>
      <rPr>
        <sz val="7"/>
        <color indexed="8"/>
        <rFont val="Times New Roman"/>
        <family val="1"/>
      </rPr>
      <t xml:space="preserve">        </t>
    </r>
    <r>
      <rPr>
        <sz val="9"/>
        <color indexed="8"/>
        <rFont val="Century Gothic"/>
        <family val="2"/>
      </rPr>
      <t>Gastos de extinción del siniestro</t>
    </r>
  </si>
  <si>
    <r>
      <t>-</t>
    </r>
    <r>
      <rPr>
        <sz val="7"/>
        <color indexed="8"/>
        <rFont val="Times New Roman"/>
        <family val="1"/>
      </rPr>
      <t xml:space="preserve">        </t>
    </r>
    <r>
      <rPr>
        <sz val="9"/>
        <color indexed="8"/>
        <rFont val="Century Gothic"/>
        <family val="2"/>
      </rPr>
      <t>Gastos de extinción de incendio</t>
    </r>
  </si>
  <si>
    <r>
      <t>-</t>
    </r>
    <r>
      <rPr>
        <sz val="7"/>
        <color indexed="8"/>
        <rFont val="Times New Roman"/>
        <family val="1"/>
      </rPr>
      <t xml:space="preserve">        </t>
    </r>
    <r>
      <rPr>
        <sz val="9"/>
        <color indexed="8"/>
        <rFont val="Century Gothic"/>
        <family val="2"/>
      </rPr>
      <t>Gastos de preservación de bienes.</t>
    </r>
  </si>
  <si>
    <r>
      <t>-</t>
    </r>
    <r>
      <rPr>
        <sz val="7"/>
        <color indexed="8"/>
        <rFont val="Times New Roman"/>
        <family val="1"/>
      </rPr>
      <t xml:space="preserve">        </t>
    </r>
    <r>
      <rPr>
        <sz val="9"/>
        <color indexed="8"/>
        <rFont val="Century Gothic"/>
        <family val="2"/>
      </rPr>
      <t>Gastos de reproducción o reposición de archivos, documentos o información.</t>
    </r>
  </si>
  <si>
    <r>
      <t>-</t>
    </r>
    <r>
      <rPr>
        <sz val="7"/>
        <color indexed="8"/>
        <rFont val="Times New Roman"/>
        <family val="1"/>
      </rPr>
      <t xml:space="preserve">        </t>
    </r>
    <r>
      <rPr>
        <sz val="9"/>
        <color indexed="8"/>
        <rFont val="Century Gothic"/>
        <family val="2"/>
      </rPr>
      <t>Gastos para demostrar la ocurrencia y cuantía del siniestro.</t>
    </r>
  </si>
  <si>
    <r>
      <t>-</t>
    </r>
    <r>
      <rPr>
        <sz val="7"/>
        <color indexed="8"/>
        <rFont val="Times New Roman"/>
        <family val="1"/>
      </rPr>
      <t xml:space="preserve">        </t>
    </r>
    <r>
      <rPr>
        <sz val="9"/>
        <color indexed="8"/>
        <rFont val="Century Gothic"/>
        <family val="2"/>
      </rPr>
      <t>Gastos por reacondicionamientos, reemplazos temporales y/o provisionales o reparaciones de bienes asegurados o construcciones provisionales o transitorias, así como el valor del arrendamiento temporal de bienes muebles.</t>
    </r>
  </si>
  <si>
    <r>
      <t>·</t>
    </r>
    <r>
      <rPr>
        <sz val="7"/>
        <color indexed="8"/>
        <rFont val="Times New Roman"/>
        <family val="1"/>
      </rPr>
      <t xml:space="preserve">         </t>
    </r>
    <r>
      <rPr>
        <sz val="9"/>
        <color indexed="8"/>
        <rFont val="Century Gothic"/>
        <family val="2"/>
      </rPr>
      <t>Huelgas, Amit y terrorismo al 100% del valor asegurado.</t>
    </r>
  </si>
  <si>
    <r>
      <t>·</t>
    </r>
    <r>
      <rPr>
        <sz val="7"/>
        <color indexed="8"/>
        <rFont val="Times New Roman"/>
        <family val="1"/>
      </rPr>
      <t xml:space="preserve">         </t>
    </r>
    <r>
      <rPr>
        <sz val="9"/>
        <color indexed="8"/>
        <rFont val="Century Gothic"/>
        <family val="2"/>
      </rPr>
      <t>Hundimiento del terreno</t>
    </r>
  </si>
  <si>
    <r>
      <t>·</t>
    </r>
    <r>
      <rPr>
        <sz val="7"/>
        <color indexed="8"/>
        <rFont val="Times New Roman"/>
        <family val="1"/>
      </rPr>
      <t xml:space="preserve">         </t>
    </r>
    <r>
      <rPr>
        <sz val="9"/>
        <color indexed="8"/>
        <rFont val="Century Gothic"/>
        <family val="2"/>
      </rPr>
      <t>Hurto simple para todos los bienes incluyendo equipos móviles y/o portátiles</t>
    </r>
  </si>
  <si>
    <r>
      <t>·</t>
    </r>
    <r>
      <rPr>
        <sz val="7"/>
        <color indexed="8"/>
        <rFont val="Times New Roman"/>
        <family val="1"/>
      </rPr>
      <t xml:space="preserve">         </t>
    </r>
    <r>
      <rPr>
        <sz val="9"/>
        <color indexed="8"/>
        <rFont val="Century Gothic"/>
        <family val="2"/>
      </rPr>
      <t>Hurto simple y hurto calificado, según definición legal para todos los bienes.</t>
    </r>
  </si>
  <si>
    <r>
      <t>·</t>
    </r>
    <r>
      <rPr>
        <sz val="7"/>
        <color indexed="8"/>
        <rFont val="Times New Roman"/>
        <family val="1"/>
      </rPr>
      <t xml:space="preserve">         </t>
    </r>
    <r>
      <rPr>
        <sz val="9"/>
        <color indexed="8"/>
        <rFont val="Century Gothic"/>
        <family val="2"/>
      </rPr>
      <t>Incendio inherente y/o rayo en aparatos eléctricos</t>
    </r>
  </si>
  <si>
    <r>
      <t>·</t>
    </r>
    <r>
      <rPr>
        <sz val="7"/>
        <color indexed="8"/>
        <rFont val="Times New Roman"/>
        <family val="1"/>
      </rPr>
      <t xml:space="preserve">         </t>
    </r>
    <r>
      <rPr>
        <sz val="9"/>
        <color indexed="8"/>
        <rFont val="Century Gothic"/>
        <family val="2"/>
      </rPr>
      <t>Incendio interno, explosión química interna y caída directa de rayo</t>
    </r>
  </si>
  <si>
    <r>
      <t>·</t>
    </r>
    <r>
      <rPr>
        <sz val="7"/>
        <color indexed="8"/>
        <rFont val="Times New Roman"/>
        <family val="1"/>
      </rPr>
      <t xml:space="preserve">         </t>
    </r>
    <r>
      <rPr>
        <sz val="9"/>
        <color indexed="8"/>
        <rFont val="Century Gothic"/>
        <family val="2"/>
      </rPr>
      <t>Inclusión automática de condiciones a favor del asegurado</t>
    </r>
  </si>
  <si>
    <r>
      <t>·</t>
    </r>
    <r>
      <rPr>
        <sz val="7"/>
        <color indexed="8"/>
        <rFont val="Times New Roman"/>
        <family val="1"/>
      </rPr>
      <t xml:space="preserve">         </t>
    </r>
    <r>
      <rPr>
        <sz val="9"/>
        <color indexed="8"/>
        <rFont val="Century Gothic"/>
        <family val="2"/>
      </rPr>
      <t>Labores y materiales</t>
    </r>
  </si>
  <si>
    <r>
      <t>·</t>
    </r>
    <r>
      <rPr>
        <sz val="7"/>
        <color indexed="8"/>
        <rFont val="Times New Roman"/>
        <family val="1"/>
      </rPr>
      <t xml:space="preserve">         </t>
    </r>
    <r>
      <rPr>
        <sz val="9"/>
        <color indexed="8"/>
        <rFont val="Century Gothic"/>
        <family val="2"/>
      </rPr>
      <t>Modificaciones del riesgo hasta 120 días</t>
    </r>
  </si>
  <si>
    <r>
      <t>·</t>
    </r>
    <r>
      <rPr>
        <sz val="7"/>
        <color indexed="8"/>
        <rFont val="Times New Roman"/>
        <family val="1"/>
      </rPr>
      <t xml:space="preserve">         </t>
    </r>
    <r>
      <rPr>
        <sz val="9"/>
        <color indexed="8"/>
        <rFont val="Century Gothic"/>
        <family val="2"/>
      </rPr>
      <t>Movilización a nivel nacional para todos los equipos incluidos equipos móviles y portátiles, daños por cualquier causa incluyendo Hurto Simple y Hurto Calificado dentro y fuera de los predios de cualquiera de las sedes de la Institución y sin ningún tipo de restricción de cobertura.</t>
    </r>
  </si>
  <si>
    <r>
      <t>·</t>
    </r>
    <r>
      <rPr>
        <sz val="7"/>
        <color indexed="8"/>
        <rFont val="Times New Roman"/>
        <family val="1"/>
      </rPr>
      <t xml:space="preserve">         </t>
    </r>
    <r>
      <rPr>
        <sz val="9"/>
        <color indexed="8"/>
        <rFont val="Century Gothic"/>
        <family val="2"/>
      </rPr>
      <t>Movilización de bienes para su uso (10% del valor asegurado evento vigencia)</t>
    </r>
  </si>
  <si>
    <r>
      <t>·</t>
    </r>
    <r>
      <rPr>
        <sz val="7"/>
        <color indexed="8"/>
        <rFont val="Times New Roman"/>
        <family val="1"/>
      </rPr>
      <t xml:space="preserve">         </t>
    </r>
    <r>
      <rPr>
        <sz val="9"/>
        <color indexed="8"/>
        <rFont val="Century Gothic"/>
        <family val="2"/>
      </rPr>
      <t>No concurrencia de deducibles</t>
    </r>
  </si>
  <si>
    <r>
      <t>·</t>
    </r>
    <r>
      <rPr>
        <sz val="7"/>
        <color indexed="8"/>
        <rFont val="Times New Roman"/>
        <family val="1"/>
      </rPr>
      <t xml:space="preserve">         </t>
    </r>
    <r>
      <rPr>
        <sz val="9"/>
        <color indexed="8"/>
        <rFont val="Century Gothic"/>
        <family val="2"/>
      </rPr>
      <t>No tasación de inventario cuando la cuantía reclamada por el asegurado, sea igual o inferior al 0.001%del valor asegurado total de la póliza</t>
    </r>
  </si>
  <si>
    <r>
      <t>·</t>
    </r>
    <r>
      <rPr>
        <sz val="7"/>
        <color indexed="8"/>
        <rFont val="Times New Roman"/>
        <family val="1"/>
      </rPr>
      <t xml:space="preserve">         </t>
    </r>
    <r>
      <rPr>
        <sz val="9"/>
        <color indexed="8"/>
        <rFont val="Century Gothic"/>
        <family val="2"/>
      </rPr>
      <t>Obras en construcción y/o terminadas y/o montaje ( 30% del valor asegurado)</t>
    </r>
  </si>
  <si>
    <r>
      <t>·</t>
    </r>
    <r>
      <rPr>
        <sz val="7"/>
        <color indexed="8"/>
        <rFont val="Times New Roman"/>
        <family val="1"/>
      </rPr>
      <t xml:space="preserve">         </t>
    </r>
    <r>
      <rPr>
        <sz val="9"/>
        <color indexed="8"/>
        <rFont val="Century Gothic"/>
        <family val="2"/>
      </rPr>
      <t>Pago de auditores, revisores y contadores límite 100% de los gastos demostrados</t>
    </r>
  </si>
  <si>
    <r>
      <t>·</t>
    </r>
    <r>
      <rPr>
        <sz val="7"/>
        <color indexed="8"/>
        <rFont val="Times New Roman"/>
        <family val="1"/>
      </rPr>
      <t xml:space="preserve">         </t>
    </r>
    <r>
      <rPr>
        <sz val="9"/>
        <color indexed="8"/>
        <rFont val="Century Gothic"/>
        <family val="2"/>
      </rPr>
      <t>Pago de indemnización opcional directamente a contratistas y proveedores.</t>
    </r>
  </si>
  <si>
    <r>
      <t>·</t>
    </r>
    <r>
      <rPr>
        <sz val="7"/>
        <color indexed="8"/>
        <rFont val="Times New Roman"/>
        <family val="1"/>
      </rPr>
      <t xml:space="preserve">         </t>
    </r>
    <r>
      <rPr>
        <sz val="9"/>
        <color indexed="8"/>
        <rFont val="Century Gothic"/>
        <family val="2"/>
      </rPr>
      <t>Propiedad personal de funcionarios límite $5.000.000 evento $20.000.000 vigencia, (Excluye Objetos personales, joyas dinero y vehículos).</t>
    </r>
  </si>
  <si>
    <r>
      <t>·</t>
    </r>
    <r>
      <rPr>
        <sz val="7"/>
        <color indexed="8"/>
        <rFont val="Times New Roman"/>
        <family val="1"/>
      </rPr>
      <t xml:space="preserve">         </t>
    </r>
    <r>
      <rPr>
        <sz val="9"/>
        <color indexed="8"/>
        <rFont val="Century Gothic"/>
        <family val="2"/>
      </rPr>
      <t>Reconstrucción de archivos hasta el 100% de los gastos demostrados.</t>
    </r>
  </si>
  <si>
    <r>
      <t>·</t>
    </r>
    <r>
      <rPr>
        <sz val="7"/>
        <color indexed="8"/>
        <rFont val="Times New Roman"/>
        <family val="1"/>
      </rPr>
      <t xml:space="preserve">         </t>
    </r>
    <r>
      <rPr>
        <sz val="9"/>
        <color indexed="8"/>
        <rFont val="Century Gothic"/>
        <family val="2"/>
      </rPr>
      <t>Remoción   de   escombros   sub-limitado a  $400.000.000 por evento de los gastos demostrados</t>
    </r>
  </si>
  <si>
    <r>
      <t>·</t>
    </r>
    <r>
      <rPr>
        <sz val="7"/>
        <color indexed="8"/>
        <rFont val="Times New Roman"/>
        <family val="1"/>
      </rPr>
      <t xml:space="preserve">         </t>
    </r>
    <r>
      <rPr>
        <sz val="9"/>
        <color indexed="8"/>
        <rFont val="Century Gothic"/>
        <family val="2"/>
      </rPr>
      <t>Renuncia a la aplicación de infraseguro, siempre y cuando la diferencia entre el valor asegurado y el valor asegurable no supere el 10%.</t>
    </r>
  </si>
  <si>
    <r>
      <t>·</t>
    </r>
    <r>
      <rPr>
        <sz val="7"/>
        <color indexed="8"/>
        <rFont val="Times New Roman"/>
        <family val="1"/>
      </rPr>
      <t xml:space="preserve">         </t>
    </r>
    <r>
      <rPr>
        <sz val="9"/>
        <color indexed="8"/>
        <rFont val="Century Gothic"/>
        <family val="2"/>
      </rPr>
      <t>Reposición o reemplazo para maquinaria hasta la concurrencia del valor asegurado</t>
    </r>
  </si>
  <si>
    <r>
      <t>·</t>
    </r>
    <r>
      <rPr>
        <sz val="7"/>
        <color indexed="8"/>
        <rFont val="Times New Roman"/>
        <family val="1"/>
      </rPr>
      <t xml:space="preserve">         </t>
    </r>
    <r>
      <rPr>
        <sz val="9"/>
        <color indexed="8"/>
        <rFont val="Century Gothic"/>
        <family val="2"/>
      </rPr>
      <t>Reposición y reemplazo para los activos asegurados bajo el módulo de Equipos Eléctricos y Electrónicos y rotura de maquinaria hasta la concurrencia del valor asegurado, sin aplicar tabla de demérito, sino que la responsabilidad de la Aseguradora será hasta del valor asegurado, siempre y cuando este no sea superior al valor de compra en la fecha de adquisición del bien afectado.</t>
    </r>
  </si>
  <si>
    <r>
      <t>·</t>
    </r>
    <r>
      <rPr>
        <sz val="7"/>
        <color indexed="8"/>
        <rFont val="Times New Roman"/>
        <family val="1"/>
      </rPr>
      <t xml:space="preserve">         </t>
    </r>
    <r>
      <rPr>
        <sz val="9"/>
        <color indexed="8"/>
        <rFont val="Century Gothic"/>
        <family val="2"/>
      </rPr>
      <t>Restablecimiento automático del valor asegurado por pago de siniestro para las coberturas de amit, huelga, motín, asonada conmoción civil o popular hasta $10.000.000</t>
    </r>
  </si>
  <si>
    <r>
      <t>·</t>
    </r>
    <r>
      <rPr>
        <sz val="7"/>
        <color indexed="8"/>
        <rFont val="Times New Roman"/>
        <family val="1"/>
      </rPr>
      <t xml:space="preserve">         </t>
    </r>
    <r>
      <rPr>
        <sz val="9"/>
        <color indexed="8"/>
        <rFont val="Century Gothic"/>
        <family val="2"/>
      </rPr>
      <t>Revocación de la póliza con 60 días y para el amparo de AMIT, incluido terrorismo, a 10 días.</t>
    </r>
  </si>
  <si>
    <r>
      <t>·</t>
    </r>
    <r>
      <rPr>
        <sz val="7"/>
        <color indexed="8"/>
        <rFont val="Times New Roman"/>
        <family val="1"/>
      </rPr>
      <t xml:space="preserve">         </t>
    </r>
    <r>
      <rPr>
        <sz val="9"/>
        <color indexed="8"/>
        <rFont val="Century Gothic"/>
        <family val="2"/>
      </rPr>
      <t>Rotura debida a fuerza centrífuga</t>
    </r>
  </si>
  <si>
    <r>
      <t>·</t>
    </r>
    <r>
      <rPr>
        <sz val="7"/>
        <color indexed="8"/>
        <rFont val="Times New Roman"/>
        <family val="1"/>
      </rPr>
      <t xml:space="preserve">         </t>
    </r>
    <r>
      <rPr>
        <sz val="9"/>
        <color indexed="8"/>
        <rFont val="Century Gothic"/>
        <family val="2"/>
      </rPr>
      <t>Traslado temporal de bienes (incluye transporte y permanencia de predios de terceros, por 120 días)</t>
    </r>
  </si>
  <si>
    <r>
      <t>·</t>
    </r>
    <r>
      <rPr>
        <sz val="7"/>
        <color indexed="8"/>
        <rFont val="Times New Roman"/>
        <family val="1"/>
      </rPr>
      <t xml:space="preserve">         </t>
    </r>
    <r>
      <rPr>
        <b/>
        <sz val="9"/>
        <color indexed="8"/>
        <rFont val="Century Gothic"/>
        <family val="2"/>
      </rPr>
      <t>EDIFICIOS</t>
    </r>
  </si>
  <si>
    <r>
      <t>·</t>
    </r>
    <r>
      <rPr>
        <sz val="7"/>
        <color indexed="8"/>
        <rFont val="Times New Roman"/>
        <family val="1"/>
      </rPr>
      <t xml:space="preserve">         </t>
    </r>
    <r>
      <rPr>
        <b/>
        <sz val="9"/>
        <color indexed="8"/>
        <rFont val="Century Gothic"/>
        <family val="2"/>
      </rPr>
      <t>VIDRIOS DE LA EDIFICACIÓN</t>
    </r>
  </si>
  <si>
    <t>Bajo este artículo se amparan los vidrios interiores y exteriores de la edificación hasta por el monto de $1.000.000.000 por evento.</t>
  </si>
  <si>
    <r>
      <t>·</t>
    </r>
    <r>
      <rPr>
        <sz val="7"/>
        <color indexed="8"/>
        <rFont val="Times New Roman"/>
        <family val="1"/>
      </rPr>
      <t xml:space="preserve">         </t>
    </r>
    <r>
      <rPr>
        <b/>
        <sz val="9"/>
        <color indexed="8"/>
        <rFont val="Century Gothic"/>
        <family val="2"/>
      </rPr>
      <t>MEJORAS LOCATIVAS</t>
    </r>
  </si>
  <si>
    <r>
      <t xml:space="preserve">Son todas aquellas mejoras a los inmuebles realizadas por la </t>
    </r>
    <r>
      <rPr>
        <b/>
        <sz val="9"/>
        <color indexed="8"/>
        <rFont val="Century Gothic"/>
        <family val="2"/>
      </rPr>
      <t xml:space="preserve">UNIVERSIDAD PEDAGOGICA Y TECNOLOGICA DE COLOMBIA </t>
    </r>
    <r>
      <rPr>
        <sz val="9"/>
        <color indexed="8"/>
        <rFont val="Century Gothic"/>
        <family val="2"/>
      </rPr>
      <t xml:space="preserve">aún en el caso de no ser propietaria del bien, ha realizado inversiones para adecuarlas a sus necesidades, tales como: tapetes, tapizados, enchapes, mejoras eléctricas, cielos rasos, divisiones modulares, entre otros, los cuales al momento de un siniestro pueden afectar el patrimonio y normal funcionamiento de la </t>
    </r>
    <r>
      <rPr>
        <b/>
        <sz val="9"/>
        <color indexed="8"/>
        <rFont val="Century Gothic"/>
        <family val="2"/>
      </rPr>
      <t xml:space="preserve">UNIVERSIDAD PEDAGOGICA Y TECNOLOGICA DE COLOMBIA, </t>
    </r>
    <r>
      <rPr>
        <sz val="9"/>
        <color indexed="8"/>
        <rFont val="Century Gothic"/>
        <family val="2"/>
      </rPr>
      <t>en cualquiera de sus Seccionales o Dependencias.</t>
    </r>
  </si>
  <si>
    <r>
      <t>·</t>
    </r>
    <r>
      <rPr>
        <sz val="7"/>
        <color indexed="8"/>
        <rFont val="Times New Roman"/>
        <family val="1"/>
      </rPr>
      <t xml:space="preserve">         </t>
    </r>
    <r>
      <rPr>
        <b/>
        <sz val="9"/>
        <color indexed="8"/>
        <rFont val="Century Gothic"/>
        <family val="2"/>
      </rPr>
      <t>MUEBLES Y ENSERES</t>
    </r>
  </si>
  <si>
    <r>
      <t xml:space="preserve">Comprende todos los elementos muebles de la </t>
    </r>
    <r>
      <rPr>
        <b/>
        <sz val="9"/>
        <color indexed="8"/>
        <rFont val="Century Gothic"/>
        <family val="2"/>
      </rPr>
      <t xml:space="preserve">UNIVERSIDAD PEDAGOGICA Y TECNOLOGICA DE COLOMBIA </t>
    </r>
    <r>
      <rPr>
        <sz val="9"/>
        <color indexed="8"/>
        <rFont val="Century Gothic"/>
        <family val="2"/>
      </rPr>
      <t>como escritorios, sillas, mesas, cortinas, bibliotecas, archivadores, equipos, que no sean eléctricos o electrónicos y que no se encuentren comprendidos en alguna otra clasificación, entre otros.</t>
    </r>
  </si>
  <si>
    <r>
      <t>·</t>
    </r>
    <r>
      <rPr>
        <sz val="7"/>
        <color indexed="8"/>
        <rFont val="Times New Roman"/>
        <family val="1"/>
      </rPr>
      <t xml:space="preserve">         </t>
    </r>
    <r>
      <rPr>
        <b/>
        <sz val="9"/>
        <color indexed="8"/>
        <rFont val="Century Gothic"/>
        <family val="2"/>
      </rPr>
      <t>MAQUINARIA Y EQUIPO</t>
    </r>
  </si>
  <si>
    <t>Toda la maquinaria, equipos, accesorios, herramientas, tanques de almacenamiento, mezcladoras de materia prima e insumos, empacadoras, molinos, silos de almacenamiento, extrusores, cargadores, básculas, estibadores, papeles de control, instalaciones eléctricas, de vapor, de aire, de líquidos y de agua que correspondan a maquinarias, equipos fijos para manejo y movilización de materiales, transformadores, subestaciones, plantas eléctricas, motobombas, aire acondicionado, calderas, equipos de extinción de incendio, entre otros.</t>
  </si>
  <si>
    <r>
      <t>·</t>
    </r>
    <r>
      <rPr>
        <sz val="7"/>
        <color indexed="8"/>
        <rFont val="Times New Roman"/>
        <family val="1"/>
      </rPr>
      <t xml:space="preserve">         </t>
    </r>
    <r>
      <rPr>
        <b/>
        <sz val="9"/>
        <color indexed="8"/>
        <rFont val="Century Gothic"/>
        <family val="2"/>
      </rPr>
      <t>BIENES Y SUMINISTROS</t>
    </r>
  </si>
  <si>
    <r>
      <t xml:space="preserve">Para efectos de la póliza comprende todos los bienes adquiridos por la </t>
    </r>
    <r>
      <rPr>
        <b/>
        <sz val="9"/>
        <color indexed="8"/>
        <rFont val="Century Gothic"/>
        <family val="2"/>
      </rPr>
      <t xml:space="preserve">UNIVERSIDAD PEDAGOGICA Y TECNOLOGICA DE COLOMBIA </t>
    </r>
    <r>
      <rPr>
        <sz val="9"/>
        <color indexed="8"/>
        <rFont val="Century Gothic"/>
        <family val="2"/>
      </rPr>
      <t xml:space="preserve">bien sea nuevos o usados que ingresen al almacén y que posteriormente se den al servicio de la </t>
    </r>
    <r>
      <rPr>
        <b/>
        <sz val="9"/>
        <color indexed="8"/>
        <rFont val="Century Gothic"/>
        <family val="2"/>
      </rPr>
      <t>UPTC</t>
    </r>
    <r>
      <rPr>
        <sz val="9"/>
        <color indexed="8"/>
        <rFont val="Century Gothic"/>
        <family val="2"/>
      </rPr>
      <t>. Así mismo comprende los bienes y suministros en servicio que sean reintegrados al almacén para dar de baja o para su posterior uso.</t>
    </r>
  </si>
  <si>
    <r>
      <t>·</t>
    </r>
    <r>
      <rPr>
        <sz val="7"/>
        <color indexed="8"/>
        <rFont val="Times New Roman"/>
        <family val="1"/>
      </rPr>
      <t xml:space="preserve">         </t>
    </r>
    <r>
      <rPr>
        <b/>
        <sz val="9"/>
        <color indexed="8"/>
        <rFont val="Century Gothic"/>
        <family val="2"/>
      </rPr>
      <t>EQUIPOS DE TELEFONIA</t>
    </r>
  </si>
  <si>
    <t>Fax, conmutadores, centrales telefónicas, aparatos telefónicos, consolas, celulares asignados a la Universidad.</t>
  </si>
  <si>
    <r>
      <t>·</t>
    </r>
    <r>
      <rPr>
        <sz val="7"/>
        <color indexed="8"/>
        <rFont val="Times New Roman"/>
        <family val="1"/>
      </rPr>
      <t xml:space="preserve">         </t>
    </r>
    <r>
      <rPr>
        <b/>
        <sz val="9"/>
        <color indexed="8"/>
        <rFont val="Century Gothic"/>
        <family val="2"/>
      </rPr>
      <t>EQUIPOS DE OFICINA</t>
    </r>
  </si>
  <si>
    <t>Fotocopiadoras, centros electrónicos de control numérico, equipos de vigilancia, cámara de video, centros de control, detectores y sensores de movimiento y humo, detectores de metales, máquinas de escribir eléctricas y electrónicas, calculadoras y demás objeto de la cobertura no mencionados</t>
  </si>
  <si>
    <r>
      <t>·</t>
    </r>
    <r>
      <rPr>
        <sz val="7"/>
        <color indexed="8"/>
        <rFont val="Times New Roman"/>
        <family val="1"/>
      </rPr>
      <t xml:space="preserve">         </t>
    </r>
    <r>
      <rPr>
        <b/>
        <sz val="9"/>
        <color indexed="8"/>
        <rFont val="Century Gothic"/>
        <family val="2"/>
      </rPr>
      <t>EQUIPOS MÉDICOS Y DE LABORATORIO</t>
    </r>
  </si>
  <si>
    <r>
      <t>·</t>
    </r>
    <r>
      <rPr>
        <sz val="7"/>
        <color indexed="8"/>
        <rFont val="Times New Roman"/>
        <family val="1"/>
      </rPr>
      <t xml:space="preserve">         </t>
    </r>
    <r>
      <rPr>
        <b/>
        <sz val="9"/>
        <color indexed="8"/>
        <rFont val="Century Gothic"/>
        <family val="2"/>
      </rPr>
      <t>EQUIPOS MÓVILES Y PORTÁTILES</t>
    </r>
  </si>
  <si>
    <t>Laptop, computadores, impresoras portátiles, Video Beam, Cámaras, Video Cámaras, teléfonos celulares, equipos de radiocomunicaciones, Equipos y sistemas de comunicación AVANTEL, equipos de ingeniería, aparatos y equipos de medición, entre otros y de características similares.</t>
  </si>
  <si>
    <r>
      <t>·</t>
    </r>
    <r>
      <rPr>
        <sz val="7"/>
        <color indexed="8"/>
        <rFont val="Times New Roman"/>
        <family val="1"/>
      </rPr>
      <t xml:space="preserve">         </t>
    </r>
    <r>
      <rPr>
        <b/>
        <sz val="9"/>
        <color indexed="8"/>
        <rFont val="Century Gothic"/>
        <family val="2"/>
      </rPr>
      <t>OTROS CONTENIDOS</t>
    </r>
  </si>
  <si>
    <t>AMPAROS:</t>
  </si>
  <si>
    <t>Las ofertas deberán contener los textos completos de las pólizas con sus exclusiones y demás condiciones ofrecidas, las cuales, aun cuando no requieran la autorización previa de la Superintendencia Financiera de Colombia, deberán haber sido puestas a disposición de dicho organismo antes de su utilización en la forma y con la antelación reglamentada en forma general.</t>
  </si>
  <si>
    <r>
      <t xml:space="preserve">La Universidad Pedagógica y Tecnológica de Colombia </t>
    </r>
    <r>
      <rPr>
        <sz val="9"/>
        <color indexed="8"/>
        <rFont val="Century Gothic"/>
        <family val="2"/>
      </rPr>
      <t>cuenta con listados de bienes muebles e inmuebles debidamente codificados, para lo cual se adjunta un anexo con las cifras, identificación, fechas de compra, ubicación y valores detallados para todos sus bienes clasificados así:</t>
    </r>
  </si>
  <si>
    <t xml:space="preserve">CONDICIONES TECNICAS BÁSICAS OBLIGATORIAS HABILITANTES </t>
  </si>
  <si>
    <t>Dentro de los bienes también se amparan las Armas de fuego, Obras civiles en proceso de construcción o terminadas, dineros y títulos valores contenidos dentro y fuera de caja fuerte, obras de arte como cuadros, esculturas, colecciones, libros libros de consulta y de contabilidad, documentos de comercio y control, bonos, escrituras, pagares, títulos, letras, planos, croquis, dibujos, patrones, moldes, modelos, manuscritos y similares sobre los cuales en caso de siniestro, la indemnización no excederá del costo de su trascripción y/o reconstrucción, y demas bienes propiedad del asegurado o bajo su responsabilidad no descritos especificamente aqui.</t>
  </si>
  <si>
    <r>
      <t>·</t>
    </r>
    <r>
      <rPr>
        <sz val="7"/>
        <color indexed="8"/>
        <rFont val="Times New Roman"/>
        <family val="1"/>
      </rPr>
      <t xml:space="preserve">           </t>
    </r>
    <r>
      <rPr>
        <sz val="9"/>
        <color indexed="8"/>
        <rFont val="Century Gothic"/>
        <family val="2"/>
      </rPr>
      <t xml:space="preserve">Amparo automático para edificios y contenidos que por error u omisión no se hayan informado al inicio del seguro (hasta por el 20% del valor asegurado total de la póliza y con aviso a la Aseguradora de </t>
    </r>
    <r>
      <rPr>
        <sz val="9"/>
        <color indexed="10"/>
        <rFont val="Century Gothic"/>
        <family val="2"/>
      </rPr>
      <t>60</t>
    </r>
    <r>
      <rPr>
        <sz val="9"/>
        <color indexed="8"/>
        <rFont val="Century Gothic"/>
        <family val="2"/>
      </rPr>
      <t xml:space="preserve"> das</t>
    </r>
  </si>
  <si>
    <r>
      <t>·</t>
    </r>
    <r>
      <rPr>
        <sz val="7"/>
        <color indexed="8"/>
        <rFont val="Times New Roman"/>
        <family val="1"/>
      </rPr>
      <t xml:space="preserve">           </t>
    </r>
    <r>
      <rPr>
        <sz val="9"/>
        <color indexed="8"/>
        <rFont val="Century Gothic"/>
        <family val="2"/>
      </rPr>
      <t xml:space="preserve">Amparo automático para equipos reemplazados temporalmente hasta por el 20%del valor asegurado total y con aviso a la asegurado de </t>
    </r>
    <r>
      <rPr>
        <sz val="9"/>
        <color indexed="10"/>
        <rFont val="Century Gothic"/>
        <family val="2"/>
      </rPr>
      <t>60</t>
    </r>
    <r>
      <rPr>
        <sz val="9"/>
        <color indexed="8"/>
        <rFont val="Century Gothic"/>
        <family val="2"/>
      </rPr>
      <t xml:space="preserve"> das</t>
    </r>
  </si>
  <si>
    <r>
      <t>·</t>
    </r>
    <r>
      <rPr>
        <sz val="7"/>
        <color indexed="8"/>
        <rFont val="Times New Roman"/>
        <family val="1"/>
      </rPr>
      <t xml:space="preserve">           </t>
    </r>
    <r>
      <rPr>
        <sz val="9"/>
        <color indexed="8"/>
        <rFont val="Century Gothic"/>
        <family val="2"/>
      </rPr>
      <t>Cobertura de equipos móviles y portátiles (10%del valor asegurado)</t>
    </r>
  </si>
  <si>
    <r>
      <t>·</t>
    </r>
    <r>
      <rPr>
        <sz val="7"/>
        <color indexed="8"/>
        <rFont val="Times New Roman"/>
        <family val="1"/>
      </rPr>
      <t xml:space="preserve">           </t>
    </r>
    <r>
      <rPr>
        <sz val="9"/>
        <color indexed="8"/>
        <rFont val="Century Gothic"/>
        <family val="2"/>
      </rPr>
      <t>Concurrencia de amparos, cláusulas y/o condiciones dentro y fuera de las instalaciones de la Universidad.</t>
    </r>
  </si>
  <si>
    <r>
      <rPr>
        <sz val="9"/>
        <color indexed="8"/>
        <rFont val="Century Gothic"/>
        <family val="2"/>
      </rPr>
      <t xml:space="preserve"> -     Índice variable </t>
    </r>
    <r>
      <rPr>
        <sz val="10"/>
        <color indexed="8"/>
        <rFont val="Century Gothic"/>
        <family val="2"/>
      </rPr>
      <t>10</t>
    </r>
    <r>
      <rPr>
        <sz val="9"/>
        <color indexed="8"/>
        <rFont val="Century Gothic"/>
        <family val="2"/>
      </rPr>
      <t>%</t>
    </r>
  </si>
  <si>
    <r>
      <rPr>
        <sz val="7"/>
        <color indexed="8"/>
        <rFont val="Times New Roman"/>
        <family val="1"/>
      </rPr>
      <t xml:space="preserve">  -     </t>
    </r>
    <r>
      <rPr>
        <sz val="9"/>
        <color indexed="8"/>
        <rFont val="Century Gothic"/>
        <family val="2"/>
      </rPr>
      <t xml:space="preserve">Gastos adicionales para acelerar la reparación, reacondicionamiento o el reemplazo de los bienes asegurados o para continuar o restablecer lo más pronto posible las actividades del asegurado Sublimitado a </t>
    </r>
    <r>
      <rPr>
        <sz val="10"/>
        <color indexed="8"/>
        <rFont val="Century Gothic"/>
        <family val="2"/>
      </rPr>
      <t>$</t>
    </r>
    <r>
      <rPr>
        <sz val="9"/>
        <color indexed="8"/>
        <rFont val="Century Gothic"/>
        <family val="2"/>
      </rPr>
      <t>300.000.000 por evento / vigencia.</t>
    </r>
  </si>
  <si>
    <r>
      <t>·</t>
    </r>
    <r>
      <rPr>
        <sz val="7"/>
        <color indexed="8"/>
        <rFont val="Times New Roman"/>
        <family val="1"/>
      </rPr>
      <t xml:space="preserve">         </t>
    </r>
    <r>
      <rPr>
        <sz val="9"/>
        <color indexed="8"/>
        <rFont val="Century Gothic"/>
        <family val="2"/>
      </rPr>
      <t>Modificaciones a favor del asegurado, con aviso a la Aseguradora a 60 días</t>
    </r>
  </si>
  <si>
    <r>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t>
    </r>
    <r>
      <rPr>
        <b/>
        <sz val="9"/>
        <color indexed="8"/>
        <rFont val="Century Gothic"/>
        <family val="2"/>
      </rPr>
      <t xml:space="preserve">LA UNIVERSIDAD PEDAGOGICA Y TECNOLOGICA DE COLOMBIA </t>
    </r>
    <r>
      <rPr>
        <sz val="9"/>
        <color indexed="8"/>
        <rFont val="Century Gothic"/>
        <family val="2"/>
      </rPr>
      <t xml:space="preserve">o bajo su responsabilidad, tenencia, y/o control.       </t>
    </r>
  </si>
  <si>
    <t>OBSERVACIONES: - Se toma como base el avalúo de 2016, realizado por el comité evaluador designado mediante resolución rectoral. Se incluyen las edificaciones recientemente terminadas y puestas en funcionamiento.</t>
  </si>
  <si>
    <r>
      <t>1.2</t>
    </r>
    <r>
      <rPr>
        <b/>
        <sz val="7"/>
        <color indexed="8"/>
        <rFont val="Times New Roman"/>
        <family val="1"/>
      </rPr>
      <t xml:space="preserve">     </t>
    </r>
    <r>
      <rPr>
        <b/>
        <sz val="9"/>
        <color indexed="8"/>
        <rFont val="Century Gothic"/>
        <family val="2"/>
      </rPr>
      <t>VALORES ASEGURADOS</t>
    </r>
  </si>
  <si>
    <r>
      <t>·</t>
    </r>
    <r>
      <rPr>
        <sz val="7"/>
        <rFont val="Times New Roman"/>
        <family val="1"/>
      </rPr>
      <t xml:space="preserve">         </t>
    </r>
    <r>
      <rPr>
        <sz val="9"/>
        <rFont val="Century Gothic"/>
        <family val="2"/>
      </rPr>
      <t>No aplicación de mejora tecnológica</t>
    </r>
  </si>
  <si>
    <r>
      <t>1.1</t>
    </r>
    <r>
      <rPr>
        <b/>
        <sz val="7"/>
        <color indexed="8"/>
        <rFont val="Times New Roman"/>
        <family val="1"/>
      </rPr>
      <t xml:space="preserve">      </t>
    </r>
    <r>
      <rPr>
        <b/>
        <sz val="9"/>
        <color indexed="8"/>
        <rFont val="Century Gothic"/>
        <family val="2"/>
      </rPr>
      <t>BIENES ASEGURADOS</t>
    </r>
  </si>
  <si>
    <r>
      <t>1.3</t>
    </r>
    <r>
      <rPr>
        <b/>
        <sz val="7"/>
        <color indexed="8"/>
        <rFont val="Times New Roman"/>
        <family val="1"/>
      </rPr>
      <t xml:space="preserve">  </t>
    </r>
    <r>
      <rPr>
        <b/>
        <sz val="9"/>
        <color indexed="8"/>
        <rFont val="Century Gothic"/>
        <family val="2"/>
      </rPr>
      <t xml:space="preserve"> COBERTURAS BASICAS OBLIGATORIAS</t>
    </r>
  </si>
  <si>
    <r>
      <t>1.4</t>
    </r>
    <r>
      <rPr>
        <b/>
        <sz val="7"/>
        <color indexed="8"/>
        <rFont val="Times New Roman"/>
        <family val="1"/>
      </rPr>
      <t xml:space="preserve">  </t>
    </r>
    <r>
      <rPr>
        <b/>
        <sz val="9"/>
        <color indexed="8"/>
        <rFont val="Century Gothic"/>
        <family val="2"/>
      </rPr>
      <t xml:space="preserve"> AMPAROS ADICIONALES OBLIGATORIOS</t>
    </r>
  </si>
  <si>
    <r>
      <t>1.5</t>
    </r>
    <r>
      <rPr>
        <b/>
        <sz val="7"/>
        <color indexed="8"/>
        <rFont val="Times New Roman"/>
        <family val="1"/>
      </rPr>
      <t xml:space="preserve"> </t>
    </r>
    <r>
      <rPr>
        <b/>
        <sz val="9"/>
        <color indexed="8"/>
        <rFont val="Century Gothic"/>
        <family val="2"/>
      </rPr>
      <t xml:space="preserve"> CLAUSULAS ADICIONALES OBLIGATORIAS</t>
    </r>
  </si>
  <si>
    <r>
      <t>·</t>
    </r>
    <r>
      <rPr>
        <sz val="7"/>
        <color indexed="8"/>
        <rFont val="Times New Roman"/>
        <family val="1"/>
      </rPr>
      <t xml:space="preserve">         </t>
    </r>
    <r>
      <rPr>
        <sz val="9"/>
        <color indexed="8"/>
        <rFont val="Century Gothic"/>
        <family val="2"/>
      </rPr>
      <t>Restablecimiento automático del valor asegurado por pago del siniestro EXCEPTO AMIT y HUELGA,  MOTIN, ASONADA, CONMOCIÓN CIVIL O PUPULAR. 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</si>
  <si>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r>
      <t>·</t>
    </r>
    <r>
      <rPr>
        <sz val="7"/>
        <color indexed="8"/>
        <rFont val="Times New Roman"/>
        <family val="1"/>
      </rPr>
      <t xml:space="preserve">         </t>
    </r>
    <r>
      <rPr>
        <sz val="9"/>
        <color indexed="8"/>
        <rFont val="Century Gothic"/>
        <family val="2"/>
      </rPr>
      <t>Límite agregado de indemnización para terremoto, HMACC, AMIT, y sabotaje $ 160.000.000 la aseguradora idenmizara los montos de los deducibles con cargo ofertado hasta agotar el mismo. Una vez agotado el limite, la
aseguradora aplicar los deducibles establecidos para Terremoto , HMACC. AMIT y Sabotaje, que son objeto de la calificación.</t>
    </r>
  </si>
  <si>
    <r>
      <t>·</t>
    </r>
    <r>
      <rPr>
        <sz val="7"/>
        <color indexed="8"/>
        <rFont val="Times New Roman"/>
        <family val="1"/>
      </rPr>
      <t xml:space="preserve">         </t>
    </r>
    <r>
      <rPr>
        <sz val="9"/>
        <color indexed="8"/>
        <rFont val="Century Gothic"/>
        <family val="2"/>
      </rPr>
      <t>Renta para instalaciones y edificios propios. Período de doce (12) meses y Sublímite por mes de $100.000.000.</t>
    </r>
  </si>
  <si>
    <r>
      <t>·</t>
    </r>
    <r>
      <rPr>
        <sz val="7"/>
        <color indexed="8"/>
        <rFont val="Times New Roman"/>
        <family val="1"/>
      </rPr>
      <t xml:space="preserve">         </t>
    </r>
    <r>
      <rPr>
        <sz val="9"/>
        <color indexed="8"/>
        <rFont val="Century Gothic"/>
        <family val="2"/>
      </rPr>
      <t>Sublímite de cobertura para gastos para reinstalación de software, como consecuencia de un evento amparado bajo la póliza hasta $300.000.000</t>
    </r>
  </si>
  <si>
    <r>
      <t>·</t>
    </r>
    <r>
      <rPr>
        <sz val="7"/>
        <color indexed="8"/>
        <rFont val="Times New Roman"/>
        <family val="1"/>
      </rPr>
      <t xml:space="preserve">         </t>
    </r>
    <r>
      <rPr>
        <sz val="9"/>
        <color indexed="8"/>
        <rFont val="Century Gothic"/>
        <family val="2"/>
      </rPr>
      <t>Cobertura para riesgos de Influencia Atmosférica: Queda convenido que bajo la presente póliza se amparan las pérdidas y/o daños generados por influencia atmosférica, entre otros, vientos, huracanes, humedad, aguas, rayo y demás fenómenos similares de la naturaleza, para bienes que se encuentran al aire libre o en edificios que no estén completamente cerrados; siempre y cuando estén diseñados para estar u operar en estas condiciones.</t>
    </r>
  </si>
  <si>
    <r>
      <t>·</t>
    </r>
    <r>
      <rPr>
        <b/>
        <sz val="7"/>
        <color indexed="8"/>
        <rFont val="Times New Roman"/>
        <family val="1"/>
      </rPr>
      <t xml:space="preserve">         </t>
    </r>
    <r>
      <rPr>
        <b/>
        <sz val="9"/>
        <color indexed="8"/>
        <rFont val="Century Gothic"/>
        <family val="2"/>
      </rPr>
      <t>Gastos adicionales para los siguientes amparos, hasta por el 100% de los demostrados por el asegurado y como suma adicional al valor asegurado (Sin aplicación de deducible), entendiéndose que el límite a indemnizar no será superior al valor de los gastos demostrados.</t>
    </r>
  </si>
  <si>
    <r>
      <t xml:space="preserve"> -</t>
    </r>
    <r>
      <rPr>
        <sz val="7"/>
        <color indexed="8"/>
        <rFont val="Times New Roman"/>
        <family val="1"/>
      </rPr>
      <t xml:space="preserve">        </t>
    </r>
    <r>
      <rPr>
        <sz val="9"/>
        <color indexed="8"/>
        <rFont val="Century Gothic"/>
        <family val="2"/>
      </rPr>
      <t>Incremento en los costos de operación</t>
    </r>
    <r>
      <rPr>
        <sz val="10"/>
        <color indexed="8"/>
        <rFont val="Century Gothic"/>
        <family val="2"/>
      </rPr>
      <t xml:space="preserve"> hasta por 8 meses y $150.000.000 </t>
    </r>
  </si>
  <si>
    <t>Definición de trabajador o empleado</t>
  </si>
  <si>
    <t>La Compañía acepta bajo la presente cláusula, que el término "trabajador empleado" dondequiera que se utilice en la póliza significará:</t>
  </si>
  <si>
    <t>Todas los anteriores se consideran empleados mientras estén prestando dichos servicios e incluye los primeros treinta (30) días siguientes a la dejación del cargo o a la terminación de sus servicios, según sea el caso y se otorga siempre y cuando el termino indicado se encuentre dentro de la vigencia de la póliza, sin exceder la fecha de finalización de vigencia.</t>
  </si>
  <si>
    <t>Seis (6) cajas menores de acuerdo a relación</t>
  </si>
  <si>
    <t>CAJA MENOR FACULTAD SECCIONAL DUITAMA $ 21.700.000</t>
  </si>
  <si>
    <t>CAJA MENOR FACULTAD SECCIONAL CHIQUINQUIRÁ  $19.604.200</t>
  </si>
  <si>
    <t>CAJA MENOR GRANJA TUNGUAVITA  $ 14.800.000</t>
  </si>
  <si>
    <t>CAJA MENOR FACULTAD SECCIONAL SOGAMOSO $ 22.500.000</t>
  </si>
  <si>
    <t>CAJA MENOR CENTRO GASTRONÓMICO UPTC DUITAMA $ 21.668.000</t>
  </si>
  <si>
    <t>Cualquier cheque o giro hecho o girado en nombre de la Entidad pagadero a una persona ficticia y endosada o pagada a nombre de dicha persona.</t>
  </si>
  <si>
    <t>Cualquier cheque o giro hecho o girado en transacción de la Entidad o por su representante a favor de un tercero y entregado al representante de éste que resultare endosado o cobrado por persona distinta de aquel a quien se giró.</t>
  </si>
  <si>
    <t>Y,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</si>
  <si>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</si>
  <si>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         Delitos contra la Administración Pública</t>
  </si>
  <si>
    <t>·         Alcances Fiscales</t>
  </si>
  <si>
    <t>·         Gastos de reconstrucción de cuentas en casos de abandono del cargo o fallecimiento de empleado.</t>
  </si>
  <si>
    <t>·         Gastos de rendición de cuentas ante la Contraloría</t>
  </si>
  <si>
    <t>·         Pago de la indemnización sin que exista fallo judicial o fiscal alguno</t>
  </si>
  <si>
    <t>·         Delitos contra el patrimonio económico</t>
  </si>
  <si>
    <t>·         Fallos de responsabilidad civil o fiscal</t>
  </si>
  <si>
    <t>·         Anticipo de indemnización del 80 % CUMPLIDOS LOS REQUISITOS DEL ART. 1077 DEL Código de comercio.</t>
  </si>
  <si>
    <t>·         Arbitramento o cláusula compromisoria.</t>
  </si>
  <si>
    <t>·         Cláusula de protección bancaria.</t>
  </si>
  <si>
    <t>·         Conocimiento del riesgo.</t>
  </si>
  <si>
    <t>·         Compensación.</t>
  </si>
  <si>
    <t>·         Definición de Trabajador o Empleado.</t>
  </si>
  <si>
    <t>·         Designación de ajustadores.</t>
  </si>
  <si>
    <t>·         Empleados Temporales.</t>
  </si>
  <si>
    <t>·         Errores, omisiones e inexactitudes no intencionales.</t>
  </si>
  <si>
    <t>·         Experticia técnico.</t>
  </si>
  <si>
    <t>·         Gastos para demostrar la ocurrencia del siniestro y la cuantía de la perdida (Hasta el 100% de los gastos demostrados)</t>
  </si>
  <si>
    <t>·         Modificación de cargos, con aviso a 30 días.</t>
  </si>
  <si>
    <t>·         Pérdidas por Empleados de firma especializada, incluyendo contratistas independientes y personas con contrato de prestación de servicios.</t>
  </si>
  <si>
    <t>·         Restablecimiento automático del valor asegurado por pago de siniestro.</t>
  </si>
  <si>
    <t>·         Amparo automático de nuevos cargos con 90 días de aviso.</t>
  </si>
  <si>
    <t>·         Amparo automático de cargos que por error u omisión no se hayan informado al inicio del seguro con 30 días de aviso.</t>
  </si>
  <si>
    <t>·         Ampliación del aviso del siniestro a 90 días.</t>
  </si>
  <si>
    <t>·         Bienes bajo cuidado, tenencia, control y custodia.</t>
  </si>
  <si>
    <t>·         Costos en juicios y Honorarios profesionales hasta el 20% del valor asegurado.</t>
  </si>
  <si>
    <t>·         Pérdidas ocasionadas por personal temporal o transitorio.</t>
  </si>
  <si>
    <t>·         Pérdidas de empleados no identificados al 100%.</t>
  </si>
  <si>
    <t>·         Cajas menores, sin aplicación de deducibles.</t>
  </si>
  <si>
    <t>·         Una vez firmado el contrato con la Aseguradora esta deberá rendir un informe mensual de las novedades presentadas.</t>
  </si>
  <si>
    <t>·         Cambio en la denominación de cargos.</t>
  </si>
  <si>
    <t>·         Desapariciones misteriosas. SUBLIMITADO al 50 % del valor asegurado.</t>
  </si>
  <si>
    <t>·         Gastos para demostrar la ocurrencia del siniestro y la cuantía 100%.</t>
  </si>
  <si>
    <t>·         Honorarios profesionales de abogados, consultores, auditores, interventores, etc.</t>
  </si>
  <si>
    <t>·         Modificaciones a favor del asegurado.</t>
  </si>
  <si>
    <t>·         Pago de la indemnización directamente a contratistas y proveedores.</t>
  </si>
  <si>
    <t xml:space="preserve">-       Pago de reclamos con base en la determinación de responsabilidad de empleados del asegurado en la investigación administrativa, sin necesidad de fallo o de responsabilidad fiscal. </t>
  </si>
  <si>
    <t>-          Apropiación de bienes por parte de empleados del asegurado, al amparo de situaciones creadas  por  los  siguientes  eventos:  *Incendio,  Explosión,  AMIT  Y  AMCCOPH  incluido Terrorismo, Terremoto, temblor y/o erupción volcánica y demás eventos de la naturaleza y Actos de Autoridad.</t>
  </si>
  <si>
    <t>-          Gastos adicionales. Se otorga hasta el 100% de los gastos demostrados incluido el básico.</t>
  </si>
  <si>
    <t xml:space="preserve">-          Restablecimiento automático del límite asegurado por pago de siniestro hasta una vez con cobro de prima adicional a prorrata. </t>
  </si>
  <si>
    <t>-          Protección     de     depósitos     bancarios     hasta     el     100%     del     límite     asegurado.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</si>
  <si>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r>
      <rPr>
        <b/>
        <sz val="9"/>
        <color indexed="8"/>
        <rFont val="Century Gothic"/>
        <family val="2"/>
      </rPr>
      <t xml:space="preserve">OBEJETO: </t>
    </r>
    <r>
      <rPr>
        <sz val="9"/>
        <color indexed="8"/>
        <rFont val="Century Gothic"/>
        <family val="2"/>
      </rPr>
      <t>Amparar todos los bienes inmuebles y muebles de propiedad de la UNIVERSIDAD PEDAGOGICA Y TECNOLOGICA DE COLOMBIA UPTC o aquellos que se encuentren bajo su control, tenencia, responsabilidad o custodia, ubicados en el territorio nacional contra los daños o pérdidas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
 Con esta póliza, se unifica en un solo seguro, las coberturas que se pueden contratar bajo las pólizas de Incendio y/o Rayo, Sustracción y Rotura de Maquinaria, para obtener una mayor protección de sus bienes e intereses al contratar una póliza de Todo Riesgo, bajo la cual se amparen todas las pérdidas o daños que puedan sufrir estos, con excepción de los expresamente excluidos.</t>
    </r>
  </si>
  <si>
    <t>2.1    CARGOS ASEGURADOS</t>
  </si>
  <si>
    <t>Los indicados en el estudio de mercado para este seguro POR VALOR TOTAL DE $205.000.000.000</t>
  </si>
  <si>
    <t>2.3   RIESGOS ASEGURADOS</t>
  </si>
  <si>
    <r>
      <rPr>
        <b/>
        <sz val="9"/>
        <color indexed="8"/>
        <rFont val="Century Gothic"/>
        <family val="2"/>
      </rPr>
      <t>OBJETO:</t>
    </r>
    <r>
      <rPr>
        <sz val="9"/>
        <color indexed="8"/>
        <rFont val="Century Gothic"/>
        <family val="2"/>
      </rPr>
      <t xml:space="preserve"> Amparar las pérdidas causadas por los empleados de la UNIVERSIDAD PEDAGOGICA Y TECNOLOGICA DE COLOMBIA, de acuerdo con las normas legales establecidas por la Contraloría General de la República, Contaduría General de la Nación y demás normas concordantes y entes de control.</t>
    </r>
  </si>
  <si>
    <t>La persona natural que, dentro del desempeño del cargo asegurado, presta su servicio a LA UNIVERSIDAD en calidad de empleado público y/o trabajador oficial, vinculada a éste mediante contrato de trabajo, orden de trabajo o mediante nombramiento por decreto o resolución. Los asesores y consultores que desarrollan funciones en la UNIVERSIDAD, docentes, directores, empleados administrativos entre otros, cuando sean empleados asalariados, pensionados o cuando estén desarrollando labores propias de un empleado o cuando esté actuando como miembro de cualquier comité debidamente elegido o nombrado por resolución del asegurado para desempeñar específicamente, distinguiéndolo de lo general, actos de dirección en nombre del asegurado. Invitados mientras estén prosiguiendo estudios o deberes a nivel nacional e internacional, Contratistas bajo la Prestación de Servicios Profesionales, empleados de seguridad y contratistas y sus empleados, mientras dichos contratistas estén desarrollando servicios temporales para el asegurado. Cualquier persona o compañía empleada por el asegurado para prestar servicios de procesamiento de datos, de cheques u otros récords de contabilidad del asegurado; Abogados contratados por el asegurado para la prestación de servicios para el mismo y los empleados de dichos abogados, mientras estén prestando servicios para el asegurado.</t>
  </si>
  <si>
    <t xml:space="preserve">      2.3.1 COBERTURAS O AMPAROS BÁSICOS</t>
  </si>
  <si>
    <t>CAJA MENOR DE ALMACEN Y PRACTICAS ACADEMICAS - TUNJA $39.100.000</t>
  </si>
  <si>
    <t xml:space="preserve">CAJAS MENORES </t>
  </si>
  <si>
    <t>2.2   LIMITE ASEGURADO $ 1.600'000.000</t>
  </si>
  <si>
    <t xml:space="preserve">           2.3.2  CLAUSULAS ADCIONALES</t>
  </si>
  <si>
    <t>DOCENTES :</t>
  </si>
  <si>
    <r>
      <t>·</t>
    </r>
    <r>
      <rPr>
        <sz val="7"/>
        <color indexed="8"/>
        <rFont val="Times New Roman"/>
        <family val="1"/>
      </rPr>
      <t xml:space="preserve">         </t>
    </r>
    <r>
      <rPr>
        <sz val="9"/>
        <color indexed="8"/>
        <rFont val="Century Gothic"/>
        <family val="2"/>
      </rPr>
      <t>Responsabilidad Civil Profesional Médica</t>
    </r>
  </si>
  <si>
    <r>
      <t>·</t>
    </r>
    <r>
      <rPr>
        <sz val="7"/>
        <color indexed="8"/>
        <rFont val="Times New Roman"/>
        <family val="1"/>
      </rPr>
      <t xml:space="preserve">         </t>
    </r>
    <r>
      <rPr>
        <sz val="9"/>
        <color indexed="8"/>
        <rFont val="Century Gothic"/>
        <family val="2"/>
      </rPr>
      <t>Responsabilidad Civil General</t>
    </r>
  </si>
  <si>
    <r>
      <t>·</t>
    </r>
    <r>
      <rPr>
        <sz val="7"/>
        <color indexed="8"/>
        <rFont val="Times New Roman"/>
        <family val="1"/>
      </rPr>
      <t xml:space="preserve">         </t>
    </r>
    <r>
      <rPr>
        <sz val="9"/>
        <color indexed="8"/>
        <rFont val="Century Gothic"/>
        <family val="2"/>
      </rPr>
      <t>Responsabilidad por costas, intereses, cauciones, honorarios, etc., causados por Procesos Judiciales</t>
    </r>
  </si>
  <si>
    <r>
      <t>·</t>
    </r>
    <r>
      <rPr>
        <sz val="7"/>
        <color indexed="8"/>
        <rFont val="Times New Roman"/>
        <family val="1"/>
      </rPr>
      <t xml:space="preserve">         </t>
    </r>
    <r>
      <rPr>
        <sz val="9"/>
        <color indexed="8"/>
        <rFont val="Century Gothic"/>
        <family val="2"/>
      </rPr>
      <t>Responsabilidad por Daños Morales</t>
    </r>
  </si>
  <si>
    <r>
      <t>·</t>
    </r>
    <r>
      <rPr>
        <sz val="7"/>
        <color indexed="8"/>
        <rFont val="Times New Roman"/>
        <family val="1"/>
      </rPr>
      <t xml:space="preserve">         </t>
    </r>
    <r>
      <rPr>
        <sz val="9"/>
        <color indexed="8"/>
        <rFont val="Century Gothic"/>
        <family val="2"/>
      </rPr>
      <t>Responsabilidad por Daños Materiales y/o Lesiones Corporales</t>
    </r>
  </si>
  <si>
    <t>AMPAROS</t>
  </si>
  <si>
    <t>VALOR ASEGURADO</t>
  </si>
  <si>
    <t>Responsabilidad Civil Profesional Médica.</t>
  </si>
  <si>
    <t>Responsabilidad Civil General</t>
  </si>
  <si>
    <t>Responsabilidad por costas, intereses, cauciones, honorarios, etc., causados por Procesos Judiciales.</t>
  </si>
  <si>
    <t>SEGÚN POLITICAS DE LA COMPAÑÍA</t>
  </si>
  <si>
    <t>Responsabilidad por Daños Morales</t>
  </si>
  <si>
    <t>Gastos Médicos</t>
  </si>
  <si>
    <t>Gastos de Defensa</t>
  </si>
  <si>
    <t>Una vez firmado el contrato con la Aseguradora esta deberá rendir un informe mensual de las novedades presentadas</t>
  </si>
  <si>
    <t>Docentes: 176</t>
  </si>
  <si>
    <t>Estudiantes: 709</t>
  </si>
  <si>
    <t>TOTAL: 885</t>
  </si>
  <si>
    <t>INSTITUCIONES DONDE SE REALIZAN PRACTICAS: 66 APROX</t>
  </si>
  <si>
    <t>$320 SALARIOS MÍNIMOS MENSUALES LEGALES VIGENTES</t>
  </si>
  <si>
    <t>$320.000.000,00 por evento</t>
  </si>
  <si>
    <t>$50.000.000,00 por evento</t>
  </si>
  <si>
    <r>
      <rPr>
        <b/>
        <sz val="9"/>
        <color indexed="8"/>
        <rFont val="Century Gothic"/>
        <family val="2"/>
      </rPr>
      <t>5</t>
    </r>
    <r>
      <rPr>
        <b/>
        <sz val="9"/>
        <color indexed="8"/>
        <rFont val="Calibri Light"/>
        <family val="2"/>
      </rPr>
      <t>.  </t>
    </r>
    <r>
      <rPr>
        <b/>
        <sz val="7"/>
        <color indexed="8"/>
        <rFont val="Times New Roman"/>
        <family val="1"/>
      </rPr>
      <t xml:space="preserve"> </t>
    </r>
    <r>
      <rPr>
        <b/>
        <sz val="9"/>
        <color indexed="8"/>
        <rFont val="Century Gothic"/>
        <family val="2"/>
      </rPr>
      <t xml:space="preserve">RESPONSABILIDAD CIVIL PROFESIONES MEDICAS </t>
    </r>
  </si>
  <si>
    <r>
      <t>·</t>
    </r>
    <r>
      <rPr>
        <sz val="7"/>
        <color indexed="8"/>
        <rFont val="Times New Roman"/>
        <family val="1"/>
      </rPr>
      <t xml:space="preserve">            </t>
    </r>
    <r>
      <rPr>
        <sz val="9"/>
        <color indexed="8"/>
        <rFont val="Century Gothic"/>
        <family val="2"/>
      </rPr>
      <t>Doble Indemnización por fallecimiento accidental – Beneficios por desmembración. Fallecimiento accidental Y Beneficios por desmembración: Si el asegurado fallece o sufre alguna lesión corporal enumerada en la tabla de indemnizaciones que Sugiera la Compañía, como  consecuencia  de  un  accidente,  entendiéndose   como   tal   todo   suceso externo, violento, imprevisto, repentino e independiente de la voluntad del asegurado, la Compañía pagará el valor asegurado establecido en la caratula, siempre y cuando el fallecimiento o la lesión corporal ocurra con ocasión al accidente.</t>
    </r>
  </si>
  <si>
    <r>
      <t>·</t>
    </r>
    <r>
      <rPr>
        <sz val="7"/>
        <color indexed="8"/>
        <rFont val="Times New Roman"/>
        <family val="1"/>
      </rPr>
      <t xml:space="preserve">            </t>
    </r>
    <r>
      <rPr>
        <sz val="9"/>
        <color indexed="8"/>
        <rFont val="Century Gothic"/>
        <family val="2"/>
      </rPr>
      <t>Incapacidad Total y Permanente, el cual incluye el homicidio por accidente de tránsito. Enfermedades Graves (Incluido cáncer de seno y próstata).</t>
    </r>
  </si>
  <si>
    <r>
      <t>·</t>
    </r>
    <r>
      <rPr>
        <sz val="7"/>
        <color indexed="8"/>
        <rFont val="Times New Roman"/>
        <family val="1"/>
      </rPr>
      <t xml:space="preserve">            </t>
    </r>
    <r>
      <rPr>
        <sz val="9"/>
        <color indexed="8"/>
        <rFont val="Century Gothic"/>
        <family val="2"/>
      </rPr>
      <t>Auxilio Funerario.</t>
    </r>
  </si>
  <si>
    <r>
      <t>·</t>
    </r>
    <r>
      <rPr>
        <sz val="7"/>
        <color indexed="8"/>
        <rFont val="Times New Roman"/>
        <family val="1"/>
      </rPr>
      <t xml:space="preserve">            </t>
    </r>
    <r>
      <rPr>
        <sz val="9"/>
        <color indexed="8"/>
        <rFont val="Century Gothic"/>
        <family val="2"/>
      </rPr>
      <t xml:space="preserve"> Gastos Médicos</t>
    </r>
  </si>
  <si>
    <r>
      <t>·</t>
    </r>
    <r>
      <rPr>
        <sz val="7"/>
        <color indexed="8"/>
        <rFont val="Times New Roman"/>
        <family val="1"/>
      </rPr>
      <t xml:space="preserve">         </t>
    </r>
    <r>
      <rPr>
        <sz val="9"/>
        <color indexed="8"/>
        <rFont val="Century Gothic"/>
        <family val="2"/>
      </rPr>
      <t>Gastos de traslado</t>
    </r>
  </si>
  <si>
    <r>
      <t>·</t>
    </r>
    <r>
      <rPr>
        <sz val="7"/>
        <color indexed="8"/>
        <rFont val="Times New Roman"/>
        <family val="1"/>
      </rPr>
      <t xml:space="preserve">         </t>
    </r>
    <r>
      <rPr>
        <sz val="9"/>
        <color indexed="8"/>
        <rFont val="Century Gothic"/>
        <family val="2"/>
      </rPr>
      <t>Renta Diaria por Hospitalización.</t>
    </r>
  </si>
  <si>
    <r>
      <t>·</t>
    </r>
    <r>
      <rPr>
        <sz val="7"/>
        <color indexed="8"/>
        <rFont val="Times New Roman"/>
        <family val="1"/>
      </rPr>
      <t xml:space="preserve">         </t>
    </r>
    <r>
      <rPr>
        <sz val="9"/>
        <color indexed="8"/>
        <rFont val="Century Gothic"/>
        <family val="2"/>
      </rPr>
      <t>Otros</t>
    </r>
  </si>
  <si>
    <t>Fallecimiento por cualquier causa</t>
  </si>
  <si>
    <t>50 SMMLV</t>
  </si>
  <si>
    <t>Incapacidad total y permanente</t>
  </si>
  <si>
    <t>Fallecimiento accidental (doble indemnización)</t>
  </si>
  <si>
    <t>Enfermedades graves</t>
  </si>
  <si>
    <t>25 SMMLV</t>
  </si>
  <si>
    <t>Auxilio Exequial</t>
  </si>
  <si>
    <t>Los límites otorgados corresponderán a los que cada proponente ofrezca en su propuesta obteniendo el máximo puntaje el que mayor valor ofrezca y los demás de manera proporcional.</t>
  </si>
  <si>
    <r>
      <t>2.4</t>
    </r>
    <r>
      <rPr>
        <b/>
        <sz val="7"/>
        <color indexed="8"/>
        <rFont val="Times New Roman"/>
        <family val="1"/>
      </rPr>
      <t xml:space="preserve">    </t>
    </r>
    <r>
      <rPr>
        <b/>
        <sz val="9"/>
        <color indexed="8"/>
        <rFont val="Century Gothic"/>
        <family val="2"/>
      </rPr>
      <t>CLÁUSULAS OBLIGATORIAS</t>
    </r>
  </si>
  <si>
    <t>Se entiende por enfermedades graves las siguientes: cáncer (sin exclusión alguna), infarto al miocardio, insuficiencia renal crónica, accidente cerebrovascular, afección de arteria coronaria que exija cirugía, enfermedad de alzheimer, quemaduras graves o gran quemado, anemia aplásica, trauma mayor de la cabeza, enfermedad de parkinson, estado de coma, sida, trasplante de órganos, esclerosis múltiple, tumor cerebral benigno, esclerosis lateral amiotrófica, parálisis.</t>
  </si>
  <si>
    <t>Si el asegurado es diagnosticado por algunas enfermedades de las relacionadas, la aseguradora pagará el valor asegurado acordado para este amparo desde el momento de expedición de la póliza.</t>
  </si>
  <si>
    <t>Las aseguradoras deben dar continuidad a los funcionarios aceptando las condiciones de preexistencia, según condiciones de asegurabilidad establecidas por la compañía.</t>
  </si>
  <si>
    <t>Para nuevos ingresos: para nuevos ingresos la compañía asignada no pedirá solicitud de seguro y /o declaración de asegurabilidad. La universidad entregará para el aseguramiento listado (excel) de asegurados informando fecha de ingreso a la universidad, no. Documento de identidad, nombres y apellidos, fecha de nacimiento de los funcionarios.</t>
  </si>
  <si>
    <t>Amparo automático para nuevos funcionarios por 90 días.</t>
  </si>
  <si>
    <t>Amparo automático de asegurados que por error u omisión no se hayan informado al inicio del seguro.</t>
  </si>
  <si>
    <t>Extensión de amparo a muerte presunta por desaparición, con la sola admisión de la demanda ante autoridad competente.</t>
  </si>
  <si>
    <r>
      <t xml:space="preserve">NOTA: </t>
    </r>
    <r>
      <rPr>
        <sz val="9"/>
        <color indexed="8"/>
        <rFont val="Century Gothic"/>
        <family val="2"/>
      </rPr>
      <t>En el evento en que se detecte por parte de la aseguradora o de la Universidad que un asegurado se encuentre inscrito de manera simultánea, en caso de siniestro se tendrá en cuenta el que más le beneficie al asegurado.</t>
    </r>
  </si>
  <si>
    <r>
      <t>2.5</t>
    </r>
    <r>
      <rPr>
        <b/>
        <sz val="7"/>
        <color indexed="8"/>
        <rFont val="Times New Roman"/>
        <family val="1"/>
      </rPr>
      <t xml:space="preserve">    </t>
    </r>
    <r>
      <rPr>
        <b/>
        <sz val="9"/>
        <color indexed="8"/>
        <rFont val="Century Gothic"/>
        <family val="2"/>
      </rPr>
      <t>INFORMACIÓN QUE SUMINISTRA LA ENTIDAD:</t>
    </r>
  </si>
  <si>
    <r>
      <t xml:space="preserve">Número aproximado de empleados: </t>
    </r>
    <r>
      <rPr>
        <b/>
        <sz val="9"/>
        <color indexed="8"/>
        <rFont val="Century Gothic"/>
        <family val="2"/>
      </rPr>
      <t xml:space="preserve">145 </t>
    </r>
    <r>
      <rPr>
        <sz val="9"/>
        <color indexed="8"/>
        <rFont val="Century Gothic"/>
        <family val="2"/>
      </rPr>
      <t>servidores oficiales</t>
    </r>
  </si>
  <si>
    <r>
      <rPr>
        <b/>
        <sz val="9"/>
        <color indexed="8"/>
        <rFont val="Arial"/>
        <family val="2"/>
      </rPr>
      <t>1</t>
    </r>
    <r>
      <rPr>
        <b/>
        <sz val="11"/>
        <color indexed="8"/>
        <rFont val="Arial"/>
        <family val="2"/>
      </rPr>
      <t>.</t>
    </r>
    <r>
      <rPr>
        <b/>
        <sz val="7"/>
        <color indexed="8"/>
        <rFont val="Times New Roman"/>
        <family val="1"/>
      </rPr>
      <t xml:space="preserve">   </t>
    </r>
    <r>
      <rPr>
        <b/>
        <sz val="9"/>
        <color indexed="8"/>
        <rFont val="Century Gothic"/>
        <family val="2"/>
      </rPr>
      <t>TODO RIESGO DAÑO MATERIAL</t>
    </r>
  </si>
  <si>
    <t>2.   MANEJO GLOBAL PARA ENTIDADES ESTATALES</t>
  </si>
  <si>
    <t>Los amparos, límites y coberturas que se detallan a continuación se consideran como oferta básica y son de obligatorio ofrecimiento por parte de los proponentes, por lo tanto no tienen puntaje y el no ofrecimiento o condicionamiento de alguno de ellos, elimina la oferta de este ramo.</t>
  </si>
  <si>
    <t>4.   RESPONSABILIDAD CIVIL EXTRACONTRACTUAL</t>
  </si>
  <si>
    <r>
      <rPr>
        <b/>
        <sz val="9"/>
        <color indexed="8"/>
        <rFont val="Century Gothic"/>
        <family val="2"/>
      </rPr>
      <t xml:space="preserve">OBJETO: </t>
    </r>
    <r>
      <rPr>
        <sz val="9"/>
        <color indexed="8"/>
        <rFont val="Century Gothic"/>
        <family val="2"/>
      </rPr>
      <t>Amparar los perjuicios patrimoniales y extra patrimoniales incluyendo daño moral, daño fisiológico y daño a la vida de relación; lucro cesante y daño emergente, que sufra la Universidad Pedagógica y Tecnológica de Colombia, en que incurra por motivo de responsabilidad civil extracontractual a terceros. Por lesiones personales incluyendo la muerte y/o daños a la propiedad originadas de y/o en conexión con sus actividades y/operaciones</t>
    </r>
  </si>
  <si>
    <t>-         Actividades sociales y deportivas, restaurantes y cafeterías.</t>
  </si>
  <si>
    <t>-         Actos de autoridad.</t>
  </si>
  <si>
    <t>-         Amparo automático para nuevos predios y operaciones, con aviso a 30 días.</t>
  </si>
  <si>
    <t>-         Ampliación aviso de siniestro 90 días.</t>
  </si>
  <si>
    <t>-         Anticipo de indemnización, hasta el 50% previa demostración de la ocurrencia y cuantía de la pérdida.</t>
  </si>
  <si>
    <t>-         Arbitramento o cláusula compromisoria</t>
  </si>
  <si>
    <t>-         Arrendatarios y poseedores.</t>
  </si>
  <si>
    <t>-         Bienes bajo cuidado, tenencia, control y custodia declarados o no por el asegurado. Así mismo, se ampara los daños otorgados a terceros con éstos bienes. Se sublimita a $20.000.000</t>
  </si>
  <si>
    <t>-         Daños físicos o pérdidas materiales ocasionadas a terceros por su movilización en vehículos de la entidad o bajo su cuidado, tenencia o control.</t>
  </si>
  <si>
    <t>-         Daños físicos, daños materiales y demás daños de acuerdo con las coberturas de la póliza que se ocasionen al público y a terceros que asistan a las diferentes actividades programadas por la entidad ya sea que estas se realicen en parques, teatros, centros culturales, carpas y demás lugares en donde se tenga destinado llevar a cabo el evento, aún desde el montaje, e instalación hasta el desmontaje de equipos y entrega del lugar ocupado.</t>
  </si>
  <si>
    <t>-         Ferias y exposiciones.</t>
  </si>
  <si>
    <t>-         Inclusión de condiciones a favor del asegurado.</t>
  </si>
  <si>
    <t>-         Modificaciones o variaciones al estado del riesgo (90) días para el aviso, según artículo 1060 del código de comercio.</t>
  </si>
  <si>
    <t>-         Pagos de responsabilidad civil sin previo fallo judicial, fiscal ni administrativo.</t>
  </si>
  <si>
    <t>-         R.C. ascensores, montacargas, escaleras, grúas, elevadores y equipos similares dentro de los predios del asegurado o por los que sea responsable, incluyendo cuando estos equipos son de propiedad de terceros, operados por el asegurado y utilizados en él.</t>
  </si>
  <si>
    <t>-         R.C. por instalaciones Sociales y Deportivas dentro y fuera de los predios del asegurado.</t>
  </si>
  <si>
    <t>-         R.C. Cafeterías y Restaurantes</t>
  </si>
  <si>
    <t>-         R.C. Avisos y Vallas</t>
  </si>
  <si>
    <t>-         Errores de Puntería cometidos por empleados del asegurado en cumplimiento de sus funciones, incluyendo la negligencia e imprudencia de éstos, en cualquier parte del territorio de la República de Colombia.</t>
  </si>
  <si>
    <t>-         R.C. derivada del porte de armas de los funcionarios.</t>
  </si>
  <si>
    <t>-         Amparo de Responsabilidad Civil por Contaminación ambiental accidental</t>
  </si>
  <si>
    <t>-         Se cubre los daños o pérdidas originadas a bienes de propiedad de empleados, visitantes, proveedores, etc., que se encuentren dentro de los predios del asegurado como consecuencia de un hecho proveniente de cualquier evento de la naturaleza.</t>
  </si>
  <si>
    <t>-         Amparo de Responsabilidad Civil por Productos y/o servicios prestados.</t>
  </si>
  <si>
    <t>-         Realización de eventos sociales organizados por el asegurado dentro y fuera de sus predios.</t>
  </si>
  <si>
    <t>-         Viajes de funcionarios en comisión de trabajo dentro y fuera del territorio Nacional.</t>
  </si>
  <si>
    <t>-         Participación del asegurado en ferias y exposiciones nacionales e internacionales.</t>
  </si>
  <si>
    <t>-         Posesión o uso de depósitos, tanques y tuberías dentro de sus predios.</t>
  </si>
  <si>
    <t>-         R.C. por daños a bienes de empleados y visitantes, se sub-limita a $10.000.000.</t>
  </si>
  <si>
    <t>-         Extender la cobertura a amparar la Responsabilidad Civil imputable al asegurado con los vehículos que se asignen a los ejecutivos cuando se realicen actividades diferentes a las del giro normal de las actividades del asegurado. Limitándola a $10.000.000 por evento.</t>
  </si>
  <si>
    <t>-         R.C. por el transporte de bienes de propiedad o bajo cuidado y custodia de la Universidad movilizados por vehículos terrestres.</t>
  </si>
  <si>
    <t>-         R.C. para bienes bajo cuidado, tenencia o control.</t>
  </si>
  <si>
    <t>-         Amparo a los ensayos realizados por los diferentes laboratorios de extensión de la UPTC</t>
  </si>
  <si>
    <t>-         R.C. para Amparar los perjuicios y perdidas que los laboratorios de extensión de la UPTC, puedan causar a terceros con ocasión de errores u omisiones cometidos en los resultados de pruebas o ensayos de laboratorio, acreditados bajo los requisitos de la Norma NTC-ISO/IEC 17025 vigente.</t>
  </si>
  <si>
    <t>-         Errores y omisiones no intencionales</t>
  </si>
  <si>
    <t>-          Responsabilidad   civil   derivada   de   montajes, construcciones   y   obras   civiles   para   el mantenimiento o ampliación de predios. Se otorga hasta $1.050.000.000 incluido el básico.</t>
  </si>
  <si>
    <t>-          Costos de cualquier clase de caución judicial. 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 Se otorga con límite de $305.000.000 evento / vigencia</t>
  </si>
  <si>
    <t xml:space="preserve">-          Cláusula de limitación de la agravación del riesgo y limitación de los efectos de las garantías: No obstante lo dispuesto en las condiciones generales de la póliza, se establece que en caso de siniestro, la  Aseguradora  solo  podrá  invocar  la  agravación.  </t>
  </si>
  <si>
    <t>El grupo asdgurado  es de 3277 funcionarios aproximadamente, incluyendo personal de  planta,  servidores  públicos  y  personal  contratista  que  realiza  funciones  para  la Entidad.</t>
  </si>
  <si>
    <t>4.1   LIMITE ASEGURADO: $7.000.000.000</t>
  </si>
  <si>
    <t>4.2       RIESGOS AMPARADOS</t>
  </si>
  <si>
    <t>4.3.     COBERTURAS BASICAS:</t>
  </si>
  <si>
    <t xml:space="preserve"> -         Predios, labores y Operaciones</t>
  </si>
  <si>
    <t>Este Seguro debe cubrir los daños y pérdidas ante terceros en todos los predios propios o no propios donde el asegurado desarrolle su actividad contando con las siguientes coberturas : .</t>
  </si>
  <si>
    <t xml:space="preserve"> -         incendio y explosión</t>
  </si>
  <si>
    <t xml:space="preserve"> -         Ascensores y escaleras electricas.</t>
  </si>
  <si>
    <t xml:space="preserve"> -         Restablecimiento automático del valor asegurado por pago de siniestro hasta dos veces con cobro de prima adicional.</t>
  </si>
  <si>
    <t xml:space="preserve"> -         Responsabilidad Civil Cruzada. Entendiéndose por tal la que para el asegurado resulte de daños corporales y/o materiales sufridos por empleados de Contratistas y Subcontratistas del asegurado.sublimite de $1.550.000.000</t>
  </si>
  <si>
    <t xml:space="preserve"> -        R.C Parqueaderos y predios del asegurado. incluyendo Daños, Hurto y Hurto Calificado de vehículos y de Accesorios. Sublimitado a $305.000.000 evento / $1.550.000.000 vigencia </t>
  </si>
  <si>
    <t xml:space="preserve"> -        R.C por Contratistas y Subcontratistas hasta $1.550.000.000</t>
  </si>
  <si>
    <t xml:space="preserve"> -        Gastos Médicos sublimite de $105.000.000 persona / evento $1.550.000.000 vigencia .</t>
  </si>
  <si>
    <t xml:space="preserve"> -        Responsabilidad civil derivada del uso de vehículos propios y no propios. Sublimitada a $35.000.000.por evento y $105.000.000 por vigencia .</t>
  </si>
  <si>
    <t xml:space="preserve"> -        Amparo de Responsabilidad Civil Patronal. Opera en exceso de las prestaciones sociales del código laboral colombiano y/o otros seguros que se contraten o se hayan debido contratar. Sublimitado a $1.550.000.000</t>
  </si>
  <si>
    <r>
      <t>·</t>
    </r>
    <r>
      <rPr>
        <sz val="7"/>
        <color indexed="8"/>
        <rFont val="Times New Roman"/>
        <family val="1"/>
      </rPr>
      <t xml:space="preserve">         </t>
    </r>
    <r>
      <rPr>
        <sz val="9"/>
        <color indexed="8"/>
        <rFont val="Century Gothic"/>
        <family val="2"/>
      </rPr>
      <t xml:space="preserve">Para equipos con edad de cero (0) a diez (10) años no se le aplicara demérito por uso. </t>
    </r>
  </si>
  <si>
    <r>
      <t>·</t>
    </r>
    <r>
      <rPr>
        <sz val="7"/>
        <color indexed="8"/>
        <rFont val="Times New Roman"/>
        <family val="1"/>
      </rPr>
      <t xml:space="preserve">         </t>
    </r>
    <r>
      <rPr>
        <sz val="9"/>
        <color indexed="8"/>
        <rFont val="Century Gothic"/>
        <family val="2"/>
      </rPr>
      <t>Para equipos con edad superior a diez (10) se le aplicará un 10% de demérito.</t>
    </r>
  </si>
  <si>
    <t xml:space="preserve"> VALOR ASEGURADO 320 SALARIOS MINIMOS MENSUALES LEGALES VIGENTES</t>
  </si>
  <si>
    <r>
      <rPr>
        <b/>
        <sz val="9"/>
        <color indexed="8"/>
        <rFont val="Century Gothic"/>
        <family val="2"/>
      </rPr>
      <t xml:space="preserve">OBJETO: </t>
    </r>
    <r>
      <rPr>
        <sz val="9"/>
        <color indexed="8"/>
        <rFont val="Century Gothic"/>
        <family val="2"/>
      </rPr>
      <t>Amparar la Responsabilidad Civil Profesional Médica en que incurran los Estudiantes y Docentes de los Programas de Medicina, Enfermería, Psicología de la Facultad de Ciencias de la Salud y el Programa de Regencia en Farmacia, Tecnología en Gestión en Salud y Administración de Gestión de la Salud de la Facultad de Estudios y a Distancia como consecuencia de cualquier acto médico/profesional derivado de la prestación de servicios profesionales de atención en la salud de las personas, estos servicios deben ser prestados en entidades con las cuales se tengan convenios o acuerdos escritos o verbales y que por lo tanto exista responsabilidad de la UPTC.</t>
    </r>
  </si>
  <si>
    <r>
      <rPr>
        <b/>
        <sz val="9"/>
        <color indexed="8"/>
        <rFont val="Century Gothic"/>
        <family val="2"/>
      </rPr>
      <t xml:space="preserve">OBJETO: </t>
    </r>
    <r>
      <rPr>
        <sz val="9"/>
        <color indexed="8"/>
        <rFont val="Century Gothic"/>
        <family val="2"/>
      </rPr>
      <t>Amparar la Responsabilidad Civil Profesional médica en que incurran los estudiantes y docentes en prácticas de las Facultades de Medicina, Enfermería, Psicología, Especialización en Medicina Familiar, y los programas de pregrado Tecnología en gestión Administrativa de servicios de salud, Técnica profesional en procesos administrativos de salud, Tecnología en Regencia de Farmacia de la Facultad de Estudios y a Distancia como consecuencia de cualquier acto médico/profesional derivado de la prestación de servicios profesionales de atención en la salud de las personas. Estos servicios deben ser prestados en Entidades con las cuales se tengan convenios o acuerdos escritos o verbales y que por lo tanto exista responsabilidad de la UPTC.</t>
    </r>
  </si>
  <si>
    <r>
      <t>6.1</t>
    </r>
    <r>
      <rPr>
        <b/>
        <sz val="7"/>
        <color indexed="8"/>
        <rFont val="Times New Roman"/>
        <family val="1"/>
      </rPr>
      <t xml:space="preserve">   </t>
    </r>
    <r>
      <rPr>
        <b/>
        <sz val="9"/>
        <color indexed="8"/>
        <rFont val="Century Gothic"/>
        <family val="2"/>
      </rPr>
      <t>COBERTURAS BÁSICAS:</t>
    </r>
  </si>
  <si>
    <r>
      <t>6.2</t>
    </r>
    <r>
      <rPr>
        <b/>
        <sz val="7"/>
        <color indexed="8"/>
        <rFont val="Times New Roman"/>
        <family val="1"/>
      </rPr>
      <t xml:space="preserve">   </t>
    </r>
    <r>
      <rPr>
        <b/>
        <sz val="9"/>
        <color indexed="8"/>
        <rFont val="Century Gothic"/>
        <family val="2"/>
      </rPr>
      <t>OTRAS COBERTURAS ADICIONALES</t>
    </r>
  </si>
  <si>
    <r>
      <t>·</t>
    </r>
    <r>
      <rPr>
        <sz val="7"/>
        <color indexed="8"/>
        <rFont val="Times New Roman"/>
        <family val="1"/>
      </rPr>
      <t xml:space="preserve">            </t>
    </r>
    <r>
      <rPr>
        <sz val="9"/>
        <color indexed="8"/>
        <rFont val="Century Gothic"/>
        <family val="2"/>
      </rPr>
      <t>Muerte por Cualquier Causa: Si el asegurado fallece por cualquier causa, la compañía pagará el valor asegurado para este amparo, siempre que la fecha de fallecimiento ocurra durante la vigencia de este amparo, sin ninguna exclusión.(Incluyendo suicidio,  Homicidio y Covic 19).</t>
    </r>
  </si>
  <si>
    <r>
      <t>2.3</t>
    </r>
    <r>
      <rPr>
        <b/>
        <sz val="7"/>
        <color indexed="8"/>
        <rFont val="Times New Roman"/>
        <family val="1"/>
      </rPr>
      <t xml:space="preserve">   </t>
    </r>
    <r>
      <rPr>
        <b/>
        <sz val="9"/>
        <color indexed="8"/>
        <rFont val="Century Gothic"/>
        <family val="2"/>
      </rPr>
      <t>LIMITE DE VALORES ASEGURADOS</t>
    </r>
  </si>
  <si>
    <r>
      <t>SE</t>
    </r>
    <r>
      <rPr>
        <b/>
        <sz val="9"/>
        <color indexed="8"/>
        <rFont val="Century Gothic"/>
        <family val="2"/>
      </rPr>
      <t>GURO DE VIDA GRUPO PARA EL PERSONAL DOCENTE Y NO DOCENTE Y FUNCONARIOS PUBLICOS</t>
    </r>
  </si>
  <si>
    <t>Ampliación del plazo para aviso del siniestro, dentro de los sesenta (60) días siguientes de la ocurrencia o conocimiento del hecho.</t>
  </si>
  <si>
    <t>Responsabilidad Civil Extracontractual</t>
  </si>
  <si>
    <t>Daños Bienes a Terceros $2.050.000.000</t>
  </si>
  <si>
    <t>Muerte o Lesiones a una Persona $2.050.000.000</t>
  </si>
  <si>
    <t>Muerte o Lesiones a dos o más personas $4.100.000.000</t>
  </si>
  <si>
    <t>-         Pérdida Parcial por Daños (Incluidos actos terroristas).</t>
  </si>
  <si>
    <t>-         Pérdida Total por Daños (Incluidos actos terroristas)</t>
  </si>
  <si>
    <t>-         Pérdida parcial por hurto simple y/o calificado.</t>
  </si>
  <si>
    <t>-         Pérdida Total por Hurto (Incluidos actos terroristas)</t>
  </si>
  <si>
    <t>-         Protección Patrimonial</t>
  </si>
  <si>
    <t>-         Asistencia en viaje a nivel nacional. Bajo esta cobertura la Compañía se compromete a prestar la asistencia en viajes sin límite alguno en cuanto a número de kilómetros o perímetro para los vehículos asegurados y para tal efecto, la aseguradora se obliga a suministrar con la póliza el procedimiento bajo el cual se atenderá el servicio, el cual debe cumplir el requisito de atención inmediata 24 horas diarias continuas, durante la vigencia del seguro.</t>
  </si>
  <si>
    <t>-         Terremoto, temblor, anegación y erupción volcánica y demás actos de la naturaleza</t>
  </si>
  <si>
    <t>-         Daños morales.</t>
  </si>
  <si>
    <t>-         Amparo a los ocupantes de los vehículos de propiedad de la Universidad.</t>
  </si>
  <si>
    <t>-         Actos de autoridad, excepto por AMIT, Sabotaje y Terrorismo.</t>
  </si>
  <si>
    <t>-         Amparo automático de nuevos accesorios sublímite hasta $20.000.000.00 y Equipos con 60 días de aviso.</t>
  </si>
  <si>
    <t>-         Amparo automático para vehículos nuevos y usados, así como para vehículos que sean entregados por otras entidades del estado ya sea en préstamo, cesión o comodato, hasta 90 días con cobro de prima.</t>
  </si>
  <si>
    <t>-         Ampliación del aviso del siniestro a 90 días.</t>
  </si>
  <si>
    <t>-         Derecho sobre el salvamento.</t>
  </si>
  <si>
    <t>-         Modificaciones a favor del asegurado</t>
  </si>
  <si>
    <t>-         Pago de la indemnización para pérdidas parciales mediante reparación.</t>
  </si>
  <si>
    <t>-         Pagos de responsabilidad civil por clara evidencia sin que haya previo fallo judicial.</t>
  </si>
  <si>
    <t>-         Gastos de Grúa y asistencia en viajes en el momento de avería.</t>
  </si>
  <si>
    <t>-         Inexistencia de partes en el mercado: Si las partes, piezas o accesorios necesarios para una reparación o reemplazo no se encuentren en el comercio local los repuestos la Aseguradora pagará al asegurado el valor de las mismas según la última cotización del representante legal autorizado de la fábrica y a falta de éste del Almacén que más recientemente los hubiese tenido.</t>
  </si>
  <si>
    <t>-         No inspección para los vehículos que vienen asegurados (Continuidad de amparo). En virtud de los principios básicos del contrato de seguro, se dará un plazo de 30 días para inspeccionar, entendiéndose con esto que en todo caso los bienes tendrán amparo automático.</t>
  </si>
  <si>
    <t>-         Daños causados al vehículo durante la permanencia en patios.</t>
  </si>
  <si>
    <t>-         En caso de accidente o varada en carretera la Aseguradora debe responsabilizarse del traslado de los pasajeros a su destino.</t>
  </si>
  <si>
    <t>-         En caso de accidente la Aseguradora debe cubrir la pérdida total o parcial de los accesorios del vehículo según inventario conocido previamente por la Compañía.</t>
  </si>
  <si>
    <t>-         Capacitación al personal interesado, hasta tres (3) horas en el año.</t>
  </si>
  <si>
    <t>-         Una vez firmado el contrato con la Aseguradora esta deberá rendir un informe mensual de las novedades presentadas.</t>
  </si>
  <si>
    <t>-         No aplicación de deducibles.</t>
  </si>
  <si>
    <t>-         Cobertura para avisos y letreros pintados en los vehículos en caso de pérdida parcial.</t>
  </si>
  <si>
    <t>-         Marcación contra hurto para la totalidad del parque automotor, sin cobro de prima adicional.</t>
  </si>
  <si>
    <t>-         No exigencia de dispositivos de seguridad para el parque automotor de la Universidad.</t>
  </si>
  <si>
    <t>-         Pago a terceros por declaración de culpabilidad mediante resolución de la inspección de tránsito o aceptación de la responsabilidad.</t>
  </si>
  <si>
    <t>-         Pago de indemnización directamente a contratistas  y proveedores</t>
  </si>
  <si>
    <t>-         Autorización de la reparación del vehículo dentro de las 24 horas siguientes a la presentación del reclamo debidamente documentado</t>
  </si>
  <si>
    <t>-         En caso de avería o choque simple o agravado para los buses y busetas de pasajeros de propiedad de la Universidad, se comprometerá al traslado de los pasajeros (Personal docente, no docente, prácticas estudiantiles, trabajadores oficiales, empleados públicos o directivos), al itinerario establecido para el vehículo sin importar la ruta nacional.</t>
  </si>
  <si>
    <t>-         En caso de avería o choque simple o agravado para los automóviles o camionetas de propiedad de la Universidad, se comprometerá al traslado de los pasajeros (Personal docente, no docente, estudiantes, trabajadores, empleados públicos o directivos), al itinerario establecido para el vehículo sin importar la ruta nacional</t>
  </si>
  <si>
    <t>-         Restablecimiento automático del valor asegurado por pago de siniestro para el amparo de responsabilidad civil extracontractual, sin deducible.</t>
  </si>
  <si>
    <t>-         Autorización de reparaciones en caso de siniestro en concesionarios para vehículos hasta cinco años de antigüedad y los demás en talleres autorizados según la marca y modelo del vehículo afectado.</t>
  </si>
  <si>
    <t>-         Amparo para vehículos que por error u omisión no se hubieren informado a la Aseguradora, el asegurado deberá demostrar la propiedad y pagar la prima.</t>
  </si>
  <si>
    <t xml:space="preserve"> -         Asistencia Judicial Penal y Civil, adicional al basico del condicionado de la aseguradora $260.000.000</t>
  </si>
  <si>
    <t xml:space="preserve"> -         Reposición de vehículo a nuevo para modelos 2017,2018 y 2019.</t>
  </si>
  <si>
    <t>DOCENTES Y NO DOCENTES</t>
  </si>
  <si>
    <t>FUNCIONARIOS PUBLICOS</t>
  </si>
  <si>
    <t xml:space="preserve"> - Reparación en talleres del asegurado</t>
  </si>
  <si>
    <t xml:space="preserve"> - Amparo de  bienes de terceros dejados en el interior del vehículo hasta por $5.000.000</t>
  </si>
  <si>
    <r>
      <rPr>
        <b/>
        <sz val="9"/>
        <color indexed="8"/>
        <rFont val="Century Gothic"/>
        <family val="2"/>
      </rPr>
      <t>OBJETO</t>
    </r>
    <r>
      <rPr>
        <sz val="9"/>
        <color indexed="8"/>
        <rFont val="Century Gothic"/>
        <family val="2"/>
      </rPr>
      <t>: Amparar los daños y/o pérdidas que sufran los vehículos de propiedad de la Universidad Pedagógica y Tecnológica de Colombia, o por los que sea legalmente responsable, o aquellos daños a bienes o lesiones o muerte a terceros por causa de accidentes en todo el territorio nacional, incluyendo vehículos sin matricular, accesorios y todos los equipos especiales de los vehículos de propiedad de la Universidad tales como: radios de comunicación, blindajes, luces, estribos, maleteros, adecuaciones, pintura especial, logos y letreros.</t>
    </r>
  </si>
  <si>
    <t xml:space="preserve"> -         No inspección para vehículos que ingresen a la póliza con posterioridad al inicio de la vigencia, ya sean nuevos o usados</t>
  </si>
  <si>
    <t>Ofrecimiento de Límite adicional para la cobertura de asistencia jurídica en proceso de Reparación Directa, por evento.adicional al básico de la aseguradora $260.000.000</t>
  </si>
  <si>
    <t>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(OPERA POR DESCUBRIMIENTO CLAIMS MADE)</t>
  </si>
  <si>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t>
  </si>
  <si>
    <t>Queda aclarado y convenido que para efectos de este amparo  no  opera  la  condición  de retroactividad ilimitada.</t>
  </si>
  <si>
    <t>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(OPERA   POR DESCUBRIMIENTO CLAIMS MADE)</t>
  </si>
  <si>
    <t xml:space="preserve"> </t>
  </si>
  <si>
    <t xml:space="preserve">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exencionada por la Aseguradora, especialmente en que  el  asegurado efectúe el llamamiento en garantía en los términos  del  artículo  57  del C.P.C. </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</si>
  <si>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</si>
  <si>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Gastos y costas judiciales por honorarios profesionales en que incurran los funcionarios para ejercer su defensa, en cualquier investigación preliminar iniciada a instancias de su gestión y/o en cualquier proceso civil, disciplinario, administrativo, de responsabilidad fiscal o penal en su contra, y/o en cualquier investigación adelantadas por cualquier organismo oficial, incluyendo Contraloría, Fiscalía, Procuraduría, Defensoría, Veeduría y Órganos u Oficinas de Control Interno, incluyendo acciones de repetición o de llamamiento en garantía con fines de repetición. La cobertura para investigaciones preliminares, incluye las reclamaciones que se generen con ocasión de citaciones a audiencias de conciliación extrajudicial ante la autoridad  judicial  o  entes  debidamente  facultados  para celebrarlas</t>
  </si>
  <si>
    <t>-       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t>
  </si>
  <si>
    <t>-       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 Gastos  de  defensa  para  investigaciones  por multas y sanciones y silencios administrativos positivos.</t>
  </si>
  <si>
    <t>5.     CLAUSULAS OBLIGATORIAS</t>
  </si>
  <si>
    <t>-       Amparo Automático: Queda entendido, convenido y aceptado que se ampara automáticamente cualquier persona que llegue a ocupar cualquiera de los cargos asegurados sin que se requiera informar los nombres de las personas que los ocupen.</t>
  </si>
  <si>
    <t>-       Amparo Transmisión por Muerte: 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t>
  </si>
  <si>
    <t xml:space="preserve">-       Ampliación de Aviso de Siniestro:  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</si>
  <si>
    <t>-       Arbitramiento o clausula compromisoria:  la  Compañía convienen  en  someter  a  un Tribunal de Arbitramento las  diferencias que surjan con motivo de la aplicación de las cláusulas y condiciones de esta póliza y a no intentar demanda o   acción   alguna   de   otra naturaleza.</t>
  </si>
  <si>
    <t>-       Concurrencia de amparos: Queda entendido, convenido y aceptado, que si  dos  o  más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sobre   cuál   es   el   amparo, cláusula o condición aplicable a un caso determinado  se aplicará aquella que determine el asegurado de acuerdo a su conveniencia</t>
  </si>
  <si>
    <t xml:space="preserve">-       Definición de evento: Se entiende por evento una sola reclamación o proceso por una misma causa o acto incorrecto (acción u omisión) en  donde pueden estar comprometidos varios servidores  públicos asegurados.  </t>
  </si>
  <si>
    <t>-       Designación de Abogados: Por   medio   de   la   presente cláusula   y   no   obstante   lo estipulado en las condiciones generales de la póliza la compañía autorizará el abogado escogido por el funcionario asegurado con la sola presentación de una cotización y sin la exigencia de presentación de una cotización y  sin la exigencia de presentación de ternas.</t>
  </si>
  <si>
    <t>-       Designación de Ajustadores: 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</si>
  <si>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       Errores, Omisiones  e inexactitudes no Intencionales: Queda entendido, convenido y aceptado  que  si  el  tomador incurriese en errores, omisiones e inexactitudes imputables a él y al asegurado, el contrato no será  nulo  ni  habrá lugar  a la aplicación del inciso tercero del artículo 1058 del código de comercio sobre reducción asegurada.  En  este  caso,  se liquidará la prima adecuada al verdadero estado del riesgo. </t>
  </si>
  <si>
    <t>-       Extensión de Cobertura: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de 10% del  total de activos del Asegurado, con previo aviso a la Aseguradora y sin pago de prima adicional.</t>
  </si>
  <si>
    <t>-       Modificación A cargos: Queda entendido, convenido y aceptado  que  si  durante  la vigencia de la presente póliza se presenta cambio de denominaciones a cargos, se consideran automáticamente incorporados a la póliza a 30 días.</t>
  </si>
  <si>
    <t xml:space="preserve">-       Modificaciones a Favor del Asegurado: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 </t>
  </si>
  <si>
    <t>-       Revocación de la Póliza: El presente contrato de seguro podrá ser revocado unilateralmente por el asegurado en cualquier momento de su ejecución La compañía por su parte podrá Revocarlo dando aviso por escrito con mínimo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t>
  </si>
  <si>
    <t xml:space="preserve">-       Solución de Conflictos: Los conflictos que se presenten durante la ejecución del objeto contractual se solucionarán preferiblemente mediante los mecanismos de arreglo directo y conciliación. </t>
  </si>
  <si>
    <t>6.      CLAUSULAS ADICIONALES</t>
  </si>
  <si>
    <t xml:space="preserve">-       Aceptación de Gastos Judiciales y/o costos de defensa dentro de los siete (7)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</si>
  <si>
    <t xml:space="preserve">-       Denominación en Libros: 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 </t>
  </si>
  <si>
    <t xml:space="preserve">-       Eliminación de cláusulas de Garantía:  Queda entendido, convenido y aceptado que no obstante que en contrario se diga en las  condiciones generales del seguro en virtud de la presente cláusula se eliminan todas las cláusulas de garantía, previstas para el mismo. </t>
  </si>
  <si>
    <t xml:space="preserve">-       Inoponibilidad de exclusiones: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 </t>
  </si>
  <si>
    <t xml:space="preserve">-       Liquidación a Prorrata, para prorroga de vigencia: Queda  entendido  y convenido que   en   caso   de   que   el asegurado lo requiera, la Aseguradora realizará la liquidación  de  la  prima  de  la prórroga  a  prorrata  y  con  las mismas tasas de la póliza inicial. </t>
  </si>
  <si>
    <t>-       No subrogación: 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</si>
  <si>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       Pago de indemnizaciones “En nombre de y no Mediante Reembolso” 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</si>
  <si>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 xml:space="preserve">-       Pago de indemnizaciones de Queda entendido convenido y aceptado   que   en   caso   de siniestro amparado por este seguro, el asegurado tendrá la facultad de decidir si el pago de la indemnización se efectúa a su nombre o a nombre de una persona diferente. </t>
  </si>
  <si>
    <t>-       Se entenderá restablecido automáticamente el valor asegurado, desde el momento de siniestro, que afecte la presente póliza, en el importe de la indemnización pagada o reconocida por la compañía. Dicho Restablecimiento se efectuará con cobro de prima adicional por una sola vez.</t>
  </si>
  <si>
    <t>-       Cláusula de Cobertura de procesos iniciados en vigencia de la póliza por decisiones de gestión adoptadas durante el periodo de retroactividad contratado, 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intervinientes y responsables</t>
  </si>
  <si>
    <t>-       No  aplicación  de  control  de  siniestros,  para  reclamaciones  que  no  superen  los $300,000,000.La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límite antes citado, deben ser previamente determinadas por la aseguradora y las mismas no podrán modificar los términos de las condiciones técnicas mínimas habilitantes y/o complementarias ofrecidas; en caso de que generar alguna modificación, condicionamiento y/o restricción, éstas no podrán ser aplicadas y el oferente con la presentación de la oferta este compromiso.</t>
  </si>
  <si>
    <r>
      <t xml:space="preserve">-       </t>
    </r>
    <r>
      <rPr>
        <b/>
        <sz val="9"/>
        <color indexed="8"/>
        <rFont val="Century Gothic"/>
        <family val="2"/>
      </rPr>
      <t>Perjuicios causados a terceros y a la Entidad</t>
    </r>
    <r>
      <rPr>
        <sz val="9"/>
        <color indexed="8"/>
        <rFont val="Century Gothic"/>
        <family val="2"/>
      </rPr>
      <t>,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t>
    </r>
  </si>
  <si>
    <t>6.   SEGURO DE VIDA GRUPO PARA EL PERSONAL DOCENTE Y NO DOCENTE Y FUNCIONARIOS PUBLICOS</t>
  </si>
  <si>
    <t>TOTAL</t>
  </si>
  <si>
    <r>
      <t xml:space="preserve">Número aproximado de empleados: </t>
    </r>
    <r>
      <rPr>
        <b/>
        <sz val="9"/>
        <color indexed="8"/>
        <rFont val="Century Gothic"/>
        <family val="2"/>
      </rPr>
      <t xml:space="preserve">3132 </t>
    </r>
    <r>
      <rPr>
        <sz val="9"/>
        <color indexed="8"/>
        <rFont val="Century Gothic"/>
        <family val="2"/>
      </rPr>
      <t>servidores públicos</t>
    </r>
  </si>
  <si>
    <t>2.6. RELACION DE EDADES (COMO GUIA DE EDADES PROCESO ANTERIOR)</t>
  </si>
  <si>
    <r>
      <t>NOTA</t>
    </r>
    <r>
      <rPr>
        <sz val="9"/>
        <color indexed="8"/>
        <rFont val="Century Gothic"/>
        <family val="2"/>
      </rPr>
      <t xml:space="preserve">: </t>
    </r>
    <r>
      <rPr>
        <b/>
        <sz val="9"/>
        <color indexed="8"/>
        <rFont val="Century Gothic"/>
        <family val="2"/>
      </rPr>
      <t>El número de empleados varía mes a mes dependiendo de las necesidades de personal requerido por la Institución. Sistema Blanket reporte al inicio y ajuste al final de la vigencia. La relación de asegurados sera suministrada al adjudicatario del presente proceso.</t>
    </r>
  </si>
  <si>
    <r>
      <t>OBJETO: Perjuicios causados a terceros y a la Entidad</t>
    </r>
    <r>
      <rPr>
        <sz val="9"/>
        <color indexed="8"/>
        <rFont val="Century Gothic"/>
        <family val="2"/>
      </rPr>
      <t>,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(OPERA POR DESCUBRIMIENTO CLAIMS MADE)</t>
    </r>
  </si>
  <si>
    <t>7.   SEGURO DE REPONSABILIDAD CIVIL SERVIDORES PUBLICOS</t>
  </si>
  <si>
    <r>
      <t>Perjuicios o detrimentos patrimoniales, límite Asegurado, $2.300.000.000 evento / agregado anual</t>
    </r>
    <r>
      <rPr>
        <sz val="9"/>
        <color indexed="8"/>
        <rFont val="Century Gothic"/>
        <family val="2"/>
      </rPr>
      <t>, combinado con gastos de defensa</t>
    </r>
  </si>
  <si>
    <t>7.1     VALORES ASEGURADOS</t>
  </si>
  <si>
    <t>7.2     AMPAROS OBLIGATORIOS</t>
  </si>
  <si>
    <t>7.3.      AMPAROS ADICIONALES</t>
  </si>
  <si>
    <t xml:space="preserve"> -       Anticipo de indemnización para el pago de honorarios y cauciones Judiciales: 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actuación procesal que  lo requiera. El asegurado deberá hacer el requerimiento mediante comunicación escrita dirigida a la compañía. Pago de honorarios directamente al abogado designado, para el caso  según lo solicite el asegurado en cualquier tipo de proceso. Excepto los procesos penales los gastos de defensa se pagarán por reembolso</t>
  </si>
  <si>
    <t xml:space="preserve"> -       Experticio Técnico: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 </t>
  </si>
  <si>
    <t xml:space="preserve"> -       Pago de Honorarios Profesionales: Queda entendido, convenido y aceptado que la Aseguradora pagará Los honorarios directamente al abogado designado para el caso o mediante reembolso, a elección del asegurado. </t>
  </si>
  <si>
    <t>Gastos de defensa COMBINADOS CON EL BASICO Persona/ Proceso</t>
  </si>
  <si>
    <t>RECTORIA $150.000.000</t>
  </si>
  <si>
    <t>VICERRECTORIA ADMINISTRATIVA Y FINANCIERA $80.000.000</t>
  </si>
  <si>
    <t>VICERRECTORÍA DE INVESTIGACIÓN Y EXTENSIÓN $80.000.000</t>
  </si>
  <si>
    <t>DIRECCIÓN JURÍDICA $80.000.000</t>
  </si>
  <si>
    <t>DIRECTOR DE PLANEACION $80.000.000</t>
  </si>
  <si>
    <t>VICERRECTORIA ACADÉMICA$40.000.000</t>
  </si>
  <si>
    <t>JEFE DEPARTAMENTO DE CONTRATACIÓN $40.000.000</t>
  </si>
  <si>
    <t>DIRECTOR DE INCITEMA $40.000.000</t>
  </si>
  <si>
    <t>JEFE DEPARTAMENTO DE POSGRADOS $40.000.000</t>
  </si>
  <si>
    <t>DECANO SOGAMOSO $20.000.000</t>
  </si>
  <si>
    <t>DECANO CHIQUINQUIRÁ $20.000.000</t>
  </si>
  <si>
    <t>DECANO DUITAMA $20.000.000</t>
  </si>
  <si>
    <t>JEFE DEPARTAMENTO DE TESORERIA $40.000.000</t>
  </si>
  <si>
    <t>JEFE DE DEPARTAMENTO DE TALENTO HUMANO $20.000.000</t>
  </si>
  <si>
    <t>JEFE DE DEPARTAMENTO DE PRESUPUESTO $25.000.000</t>
  </si>
  <si>
    <t>JEFE DE DEPARTAMENTO DE CONTABILIDAD $25.000.000</t>
  </si>
  <si>
    <t>CARGOS ASEGURADOS  Y GASTOS DE DEFENSA PERSONA/PROCESO</t>
  </si>
  <si>
    <t xml:space="preserve"> -       Anticipo de la indemnización 56%: Queda entendido, convenido y aceptado   que   en   caso   de presentarse un siniestro amparado bajo la presente la póliza y demostrada su ocurrencia y cuantía La ocurrencia y cuantía, La compañía conviene en anticipar el 56% del valor estimado de la pérdida mientras el asegurado cumple con la obligación legal para tal fin. El asegurado deberá hacer El requerimiento El requerimiento mediante comunicación escrita dirigida a la compañía</t>
  </si>
  <si>
    <t xml:space="preserve"> -       Cláusula de Descuento por Buena Experiencia del 6%</t>
  </si>
  <si>
    <t xml:space="preserve"> -       Periodo de Retroactividad de la Póliza: Queda entendido, convenido y aceptado que el periodo de Retroactividad opera de la fecha de contratación y cubrimiento de primera póliza adquirida por la Universidad desde el 1 de enero de 2006.</t>
  </si>
  <si>
    <r>
      <rPr>
        <b/>
        <sz val="9"/>
        <color indexed="8"/>
        <rFont val="Century Gothic"/>
        <family val="2"/>
      </rPr>
      <t xml:space="preserve">OBJETO: </t>
    </r>
    <r>
      <rPr>
        <sz val="9"/>
        <color indexed="8"/>
        <rFont val="Century Gothic"/>
        <family val="2"/>
      </rPr>
      <t>Amparar los daños corporales, causados directa y exclusivamente por accidentes de tránsito, ocurridos dentro del territorio nacional e internacional, a personas ocupantes en calidad de pasajeros y/o ocupantes, de los descritos o informados por el asegurado.</t>
    </r>
  </si>
  <si>
    <t>8.   SEGURO DE REPONSABILIDAD CIVIL CONTRACTUAL PARA TRANSPORTE PUBLICO</t>
  </si>
  <si>
    <t>8.1 AMPAROS BÁSICOS Y VALORES ASEGURADOS</t>
  </si>
  <si>
    <r>
      <t>·</t>
    </r>
    <r>
      <rPr>
        <sz val="7"/>
        <color indexed="8"/>
        <rFont val="Times New Roman"/>
        <family val="1"/>
      </rPr>
      <t xml:space="preserve">         </t>
    </r>
    <r>
      <rPr>
        <b/>
        <sz val="9"/>
        <color indexed="8"/>
        <rFont val="Century Gothic"/>
        <family val="2"/>
      </rPr>
      <t xml:space="preserve">Muerte Accidental                                               100 SMMLV </t>
    </r>
  </si>
  <si>
    <r>
      <t>·</t>
    </r>
    <r>
      <rPr>
        <sz val="7"/>
        <color indexed="8"/>
        <rFont val="Times New Roman"/>
        <family val="1"/>
      </rPr>
      <t xml:space="preserve">         </t>
    </r>
    <r>
      <rPr>
        <b/>
        <sz val="9"/>
        <color indexed="8"/>
        <rFont val="Century Gothic"/>
        <family val="2"/>
      </rPr>
      <t xml:space="preserve">Incapacidad Total y Permanente                   100 SMMLV </t>
    </r>
    <r>
      <rPr>
        <sz val="9"/>
        <color indexed="8"/>
        <rFont val="Symbol"/>
        <family val="1"/>
      </rPr>
      <t xml:space="preserve">            </t>
    </r>
  </si>
  <si>
    <r>
      <t>·</t>
    </r>
    <r>
      <rPr>
        <sz val="7"/>
        <color indexed="8"/>
        <rFont val="Times New Roman"/>
        <family val="1"/>
      </rPr>
      <t xml:space="preserve">         </t>
    </r>
    <r>
      <rPr>
        <b/>
        <sz val="9"/>
        <color indexed="8"/>
        <rFont val="Century Gothic"/>
        <family val="2"/>
      </rPr>
      <t xml:space="preserve">Auxilio Funerario                                                   100 SMMLV </t>
    </r>
  </si>
  <si>
    <r>
      <t>·</t>
    </r>
    <r>
      <rPr>
        <sz val="7"/>
        <color indexed="8"/>
        <rFont val="Times New Roman"/>
        <family val="1"/>
      </rPr>
      <t xml:space="preserve">         </t>
    </r>
    <r>
      <rPr>
        <b/>
        <sz val="9"/>
        <color indexed="8"/>
        <rFont val="Century Gothic"/>
        <family val="2"/>
      </rPr>
      <t xml:space="preserve">Gástos Médicos y Quirúrgicos                          100 SMMLV </t>
    </r>
  </si>
  <si>
    <t>3.   SEGURO DE AUTOMOVILES</t>
  </si>
  <si>
    <t>3.1.  COBERTURA Y AMPAROS BÁSICOS</t>
  </si>
  <si>
    <t xml:space="preserve"> -         Accidentes personales hasta $15.000.000</t>
  </si>
  <si>
    <t xml:space="preserve"> -         Gastos de Transporte por Pérdida Total por Daños $32.000 diarios por 60 dias</t>
  </si>
  <si>
    <t xml:space="preserve"> -         Gastos de Transporte por Pérdida Total de Hurto $32.000 diarios por 60 dias</t>
  </si>
  <si>
    <t xml:space="preserve"> -         Vehículo de reemplazo</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</si>
</sst>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 #,##0.00"/>
  </numFmts>
  <fonts count="65">
    <font>
      <sz val="11"/>
      <color theme="1"/>
      <name val="Calibri"/>
      <family val="2"/>
    </font>
    <font>
      <sz val="11"/>
      <color indexed="8"/>
      <name val="Calibri"/>
      <family val="2"/>
    </font>
    <font>
      <b/>
      <sz val="11"/>
      <color indexed="8"/>
      <name val="Arial"/>
      <family val="2"/>
    </font>
    <font>
      <b/>
      <sz val="9"/>
      <color indexed="8"/>
      <name val="Century Gothic"/>
      <family val="2"/>
    </font>
    <font>
      <b/>
      <sz val="7"/>
      <color indexed="8"/>
      <name val="Times New Roman"/>
      <family val="1"/>
    </font>
    <font>
      <sz val="9"/>
      <color indexed="8"/>
      <name val="Century Gothic"/>
      <family val="2"/>
    </font>
    <font>
      <sz val="7"/>
      <color indexed="8"/>
      <name val="Times New Roman"/>
      <family val="1"/>
    </font>
    <font>
      <sz val="10"/>
      <color indexed="8"/>
      <name val="Century Gothic"/>
      <family val="2"/>
    </font>
    <font>
      <sz val="9"/>
      <color indexed="10"/>
      <name val="Century Gothic"/>
      <family val="2"/>
    </font>
    <font>
      <sz val="10"/>
      <name val="Symbol"/>
      <family val="1"/>
    </font>
    <font>
      <sz val="7"/>
      <name val="Times New Roman"/>
      <family val="1"/>
    </font>
    <font>
      <sz val="9"/>
      <name val="Century Gothic"/>
      <family val="2"/>
    </font>
    <font>
      <sz val="9"/>
      <color indexed="8"/>
      <name val="Symbol"/>
      <family val="1"/>
    </font>
    <font>
      <b/>
      <sz val="9"/>
      <color indexed="8"/>
      <name val="Arial"/>
      <family val="2"/>
    </font>
    <font>
      <b/>
      <sz val="9"/>
      <color indexed="8"/>
      <name val="Calibri Light"/>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b/>
      <u val="single"/>
      <sz val="9"/>
      <color indexed="8"/>
      <name val="Century Gothic"/>
      <family val="2"/>
    </font>
    <font>
      <sz val="10"/>
      <color indexed="8"/>
      <name val="Calibri"/>
      <family val="2"/>
    </font>
    <font>
      <sz val="10"/>
      <color indexed="8"/>
      <name val="Symbol"/>
      <family val="1"/>
    </font>
    <font>
      <b/>
      <sz val="10"/>
      <color indexed="8"/>
      <name val="Symbol"/>
      <family val="1"/>
    </font>
    <font>
      <sz val="10"/>
      <color indexed="8"/>
      <name val="Arial"/>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sz val="11"/>
      <color rgb="FF3F3F76"/>
      <name val="Calibri"/>
      <family val="2"/>
    </font>
    <font>
      <i/>
      <sz val="11"/>
      <color rgb="FF7F7F7F"/>
      <name val="Calibri"/>
      <family val="2"/>
    </font>
    <font>
      <sz val="11"/>
      <color rgb="FF9C0006"/>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b/>
      <sz val="9"/>
      <color theme="1"/>
      <name val="Century Gothic"/>
      <family val="2"/>
    </font>
    <font>
      <sz val="9"/>
      <color theme="1"/>
      <name val="Century Gothic"/>
      <family val="2"/>
    </font>
    <font>
      <sz val="11"/>
      <color theme="1"/>
      <name val="Arial"/>
      <family val="2"/>
    </font>
    <font>
      <b/>
      <u val="single"/>
      <sz val="9"/>
      <color theme="1"/>
      <name val="Century Gothic"/>
      <family val="2"/>
    </font>
    <font>
      <sz val="9"/>
      <color theme="1"/>
      <name val="Symbol"/>
      <family val="1"/>
    </font>
    <font>
      <b/>
      <sz val="9"/>
      <color rgb="FF000000"/>
      <name val="Century Gothic"/>
      <family val="2"/>
    </font>
    <font>
      <sz val="10"/>
      <color theme="1"/>
      <name val="Calibri"/>
      <family val="2"/>
    </font>
    <font>
      <b/>
      <sz val="11"/>
      <color theme="1"/>
      <name val="Arial"/>
      <family val="2"/>
    </font>
    <font>
      <sz val="10"/>
      <color theme="1"/>
      <name val="Symbol"/>
      <family val="1"/>
    </font>
    <font>
      <b/>
      <sz val="10"/>
      <color theme="1"/>
      <name val="Symbol"/>
      <family val="1"/>
    </font>
    <font>
      <sz val="10"/>
      <color theme="1"/>
      <name val="Century Gothic"/>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4E4E4"/>
        <bgColor indexed="64"/>
      </patternFill>
    </fill>
    <fill>
      <patternFill patternType="solid">
        <fgColor rgb="FFFFFF00"/>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medium">
        <color rgb="FF000000"/>
      </right>
      <top style="medium">
        <color rgb="FF000000"/>
      </top>
      <bottom style="medium">
        <color rgb="FF000000"/>
      </bottom>
    </border>
    <border>
      <left>
        <color indexed="63"/>
      </left>
      <right style="medium"/>
      <top style="medium">
        <color rgb="FF000000"/>
      </top>
      <bottom style="medium">
        <color rgb="FF000000"/>
      </bottom>
    </border>
    <border>
      <left style="medium"/>
      <right style="medium">
        <color rgb="FF000000"/>
      </right>
      <top>
        <color indexed="63"/>
      </top>
      <bottom style="medium">
        <color rgb="FF000000"/>
      </bottom>
    </border>
    <border>
      <left>
        <color indexed="63"/>
      </left>
      <right style="medium"/>
      <top>
        <color indexed="63"/>
      </top>
      <bottom style="medium">
        <color rgb="FF000000"/>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0" fillId="20" borderId="8" applyNumberFormat="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21">
    <xf numFmtId="0" fontId="0" fillId="0" borderId="0" xfId="0" applyFont="1" applyAlignment="1">
      <alignment/>
    </xf>
    <xf numFmtId="0" fontId="53" fillId="0" borderId="0" xfId="0" applyFont="1" applyAlignment="1">
      <alignment horizontal="left" vertical="center" indent="2"/>
    </xf>
    <xf numFmtId="0" fontId="54" fillId="0" borderId="0" xfId="0" applyFont="1" applyAlignment="1">
      <alignment/>
    </xf>
    <xf numFmtId="0" fontId="54" fillId="0" borderId="0" xfId="0" applyFont="1" applyAlignment="1">
      <alignment horizontal="justify" vertical="center"/>
    </xf>
    <xf numFmtId="0" fontId="54" fillId="0" borderId="0" xfId="0" applyFont="1" applyAlignment="1">
      <alignment horizontal="left" vertical="center" indent="5"/>
    </xf>
    <xf numFmtId="0" fontId="55" fillId="0" borderId="0" xfId="0" applyFont="1" applyAlignment="1">
      <alignment horizontal="justify" vertical="center"/>
    </xf>
    <xf numFmtId="0" fontId="54" fillId="0" borderId="0" xfId="0" applyFont="1" applyAlignment="1">
      <alignment vertical="center"/>
    </xf>
    <xf numFmtId="0" fontId="56" fillId="0" borderId="10" xfId="0" applyFont="1" applyBorder="1" applyAlignment="1">
      <alignment horizontal="center" vertical="center"/>
    </xf>
    <xf numFmtId="6" fontId="54" fillId="0" borderId="0" xfId="0" applyNumberFormat="1" applyFont="1" applyAlignment="1">
      <alignment vertical="center"/>
    </xf>
    <xf numFmtId="0" fontId="54" fillId="0" borderId="0" xfId="0" applyFont="1" applyAlignment="1">
      <alignment horizontal="left" vertical="center" wrapText="1"/>
    </xf>
    <xf numFmtId="0" fontId="0" fillId="0" borderId="11" xfId="0" applyBorder="1" applyAlignment="1">
      <alignment/>
    </xf>
    <xf numFmtId="0" fontId="53" fillId="0" borderId="12" xfId="0" applyFont="1" applyBorder="1" applyAlignment="1">
      <alignment vertical="center"/>
    </xf>
    <xf numFmtId="0" fontId="54" fillId="0" borderId="12" xfId="0" applyFont="1" applyBorder="1" applyAlignment="1">
      <alignment horizontal="justify" vertical="center"/>
    </xf>
    <xf numFmtId="0" fontId="53" fillId="0" borderId="12" xfId="0" applyFont="1" applyBorder="1" applyAlignment="1">
      <alignment horizontal="justify" vertical="center"/>
    </xf>
    <xf numFmtId="0" fontId="0" fillId="0" borderId="12" xfId="0" applyBorder="1" applyAlignment="1">
      <alignment/>
    </xf>
    <xf numFmtId="0" fontId="57" fillId="0" borderId="12" xfId="0" applyFont="1" applyBorder="1" applyAlignment="1">
      <alignment horizontal="justify" vertical="center"/>
    </xf>
    <xf numFmtId="0" fontId="53"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4" fillId="0" borderId="15" xfId="0" applyFont="1" applyBorder="1" applyAlignment="1">
      <alignment vertical="center" wrapText="1"/>
    </xf>
    <xf numFmtId="8" fontId="53" fillId="0" borderId="16" xfId="0" applyNumberFormat="1" applyFont="1" applyBorder="1" applyAlignment="1">
      <alignment horizontal="center" vertical="center" wrapText="1"/>
    </xf>
    <xf numFmtId="0" fontId="53" fillId="0" borderId="16" xfId="0" applyFont="1" applyBorder="1" applyAlignment="1">
      <alignment horizontal="center" vertical="center" wrapText="1"/>
    </xf>
    <xf numFmtId="0" fontId="53" fillId="0" borderId="17" xfId="0" applyFont="1" applyBorder="1" applyAlignment="1">
      <alignment horizontal="justify" vertical="center"/>
    </xf>
    <xf numFmtId="0" fontId="0" fillId="0" borderId="18" xfId="0" applyBorder="1" applyAlignment="1">
      <alignment/>
    </xf>
    <xf numFmtId="0" fontId="57" fillId="0" borderId="12" xfId="0" applyFont="1" applyBorder="1" applyAlignment="1">
      <alignment vertical="center"/>
    </xf>
    <xf numFmtId="0" fontId="59" fillId="0" borderId="0" xfId="0" applyFont="1" applyAlignment="1">
      <alignment horizontal="justify" vertical="center"/>
    </xf>
    <xf numFmtId="6" fontId="60" fillId="0" borderId="0" xfId="0" applyNumberFormat="1" applyFont="1" applyAlignment="1">
      <alignment horizontal="justify" vertical="center"/>
    </xf>
    <xf numFmtId="0" fontId="0" fillId="0" borderId="0" xfId="0" applyFont="1" applyAlignment="1">
      <alignment horizontal="justify"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left" vertical="center" indent="2"/>
    </xf>
    <xf numFmtId="0" fontId="54" fillId="0" borderId="21" xfId="0" applyFont="1" applyBorder="1" applyAlignment="1">
      <alignment horizontal="justify" vertical="center"/>
    </xf>
    <xf numFmtId="0" fontId="55" fillId="0" borderId="21" xfId="0" applyFont="1" applyBorder="1" applyAlignment="1">
      <alignment horizontal="justify" vertical="center"/>
    </xf>
    <xf numFmtId="0" fontId="53" fillId="0" borderId="21" xfId="0" applyFont="1" applyBorder="1" applyAlignment="1">
      <alignment horizontal="justify" vertical="center"/>
    </xf>
    <xf numFmtId="0" fontId="54" fillId="0" borderId="22" xfId="0" applyFont="1" applyBorder="1" applyAlignment="1">
      <alignment horizontal="justify" vertical="center"/>
    </xf>
    <xf numFmtId="0" fontId="56" fillId="0" borderId="19" xfId="0" applyFont="1" applyBorder="1" applyAlignment="1">
      <alignment horizontal="center" vertical="center"/>
    </xf>
    <xf numFmtId="0" fontId="53" fillId="0" borderId="21" xfId="0" applyFont="1" applyBorder="1" applyAlignment="1">
      <alignment horizontal="center" vertical="center"/>
    </xf>
    <xf numFmtId="0" fontId="54" fillId="0" borderId="21" xfId="0" applyFont="1" applyBorder="1" applyAlignment="1">
      <alignment/>
    </xf>
    <xf numFmtId="0" fontId="54" fillId="0" borderId="21" xfId="0" applyFont="1" applyBorder="1" applyAlignment="1">
      <alignment vertical="center" wrapText="1"/>
    </xf>
    <xf numFmtId="0" fontId="54" fillId="0" borderId="21" xfId="0" applyFont="1" applyFill="1" applyBorder="1" applyAlignment="1">
      <alignment vertical="center" wrapText="1"/>
    </xf>
    <xf numFmtId="0" fontId="53" fillId="0" borderId="21" xfId="0" applyFont="1" applyBorder="1" applyAlignment="1">
      <alignment vertical="center"/>
    </xf>
    <xf numFmtId="0" fontId="54" fillId="0" borderId="21" xfId="0" applyFont="1" applyBorder="1" applyAlignment="1">
      <alignment vertical="center"/>
    </xf>
    <xf numFmtId="0" fontId="60" fillId="0" borderId="20" xfId="0" applyFont="1" applyBorder="1" applyAlignment="1">
      <alignment horizontal="left" vertical="center" indent="2"/>
    </xf>
    <xf numFmtId="0" fontId="54" fillId="0" borderId="21" xfId="0" applyFont="1" applyBorder="1" applyAlignment="1">
      <alignment horizontal="left" vertical="center" wrapText="1"/>
    </xf>
    <xf numFmtId="0" fontId="0" fillId="0" borderId="21" xfId="0" applyBorder="1" applyAlignment="1">
      <alignment/>
    </xf>
    <xf numFmtId="0" fontId="53" fillId="0" borderId="21" xfId="0" applyFont="1" applyBorder="1" applyAlignment="1">
      <alignment horizontal="left" vertical="center" wrapText="1" indent="3"/>
    </xf>
    <xf numFmtId="0" fontId="53" fillId="0" borderId="21" xfId="0" applyFont="1" applyBorder="1" applyAlignment="1">
      <alignment horizontal="left" vertical="center" wrapText="1"/>
    </xf>
    <xf numFmtId="0" fontId="61" fillId="0" borderId="21" xfId="0" applyFont="1" applyBorder="1" applyAlignment="1">
      <alignment horizontal="left" vertical="center" wrapText="1"/>
    </xf>
    <xf numFmtId="0" fontId="54" fillId="0" borderId="21" xfId="0" applyFont="1" applyBorder="1" applyAlignment="1">
      <alignment horizontal="left" vertical="center" wrapText="1" indent="5"/>
    </xf>
    <xf numFmtId="0" fontId="61" fillId="0" borderId="21" xfId="0" applyFont="1" applyBorder="1" applyAlignment="1">
      <alignment vertical="center"/>
    </xf>
    <xf numFmtId="0" fontId="54" fillId="0" borderId="21" xfId="0" applyFont="1" applyBorder="1" applyAlignment="1">
      <alignment horizontal="left" vertical="center" indent="5"/>
    </xf>
    <xf numFmtId="0" fontId="53" fillId="0" borderId="21" xfId="0" applyFont="1" applyBorder="1" applyAlignment="1">
      <alignment horizontal="left" vertical="center" indent="5"/>
    </xf>
    <xf numFmtId="0" fontId="54" fillId="0" borderId="21" xfId="0" applyFont="1" applyBorder="1" applyAlignment="1">
      <alignment horizontal="left" vertical="center" indent="4"/>
    </xf>
    <xf numFmtId="0" fontId="61" fillId="0" borderId="21" xfId="0" applyFont="1" applyBorder="1" applyAlignment="1">
      <alignment horizontal="justify" vertical="center"/>
    </xf>
    <xf numFmtId="0" fontId="61" fillId="0" borderId="21" xfId="0" applyFont="1" applyBorder="1" applyAlignment="1">
      <alignment vertical="center" wrapText="1"/>
    </xf>
    <xf numFmtId="0" fontId="54" fillId="0" borderId="21" xfId="0" applyFont="1" applyBorder="1" applyAlignment="1">
      <alignment horizontal="left" vertical="center" indent="2"/>
    </xf>
    <xf numFmtId="0" fontId="62" fillId="0" borderId="21" xfId="0" applyFont="1" applyBorder="1" applyAlignment="1">
      <alignment horizontal="justify" vertical="center"/>
    </xf>
    <xf numFmtId="0" fontId="63" fillId="0" borderId="21" xfId="0" applyFont="1" applyBorder="1" applyAlignment="1">
      <alignment vertical="center"/>
    </xf>
    <xf numFmtId="0" fontId="63" fillId="0" borderId="21" xfId="0" applyFont="1" applyBorder="1" applyAlignment="1">
      <alignment horizontal="justify" vertical="center"/>
    </xf>
    <xf numFmtId="0" fontId="63" fillId="0" borderId="21" xfId="0" applyFont="1" applyBorder="1" applyAlignment="1">
      <alignment horizontal="justify" vertical="center"/>
    </xf>
    <xf numFmtId="0" fontId="9" fillId="0" borderId="21" xfId="0" applyFont="1" applyBorder="1" applyAlignment="1">
      <alignment vertical="center" wrapText="1"/>
    </xf>
    <xf numFmtId="0" fontId="61" fillId="0" borderId="22" xfId="0" applyFont="1" applyBorder="1" applyAlignment="1">
      <alignment vertical="center" wrapText="1"/>
    </xf>
    <xf numFmtId="0" fontId="53" fillId="0" borderId="21" xfId="0" applyFont="1" applyFill="1" applyBorder="1" applyAlignment="1">
      <alignment horizontal="left" vertical="center" indent="2"/>
    </xf>
    <xf numFmtId="0" fontId="53" fillId="34" borderId="21" xfId="0" applyFont="1" applyFill="1" applyBorder="1" applyAlignment="1">
      <alignment horizontal="justify" vertical="center"/>
    </xf>
    <xf numFmtId="0" fontId="53" fillId="0" borderId="12" xfId="0" applyFont="1" applyBorder="1" applyAlignment="1">
      <alignment horizontal="left" vertical="center" indent="5"/>
    </xf>
    <xf numFmtId="0" fontId="0" fillId="0" borderId="23" xfId="0" applyBorder="1" applyAlignment="1">
      <alignment/>
    </xf>
    <xf numFmtId="0" fontId="53" fillId="0" borderId="24" xfId="0" applyFont="1" applyBorder="1" applyAlignment="1">
      <alignment horizontal="left" vertical="center" indent="5"/>
    </xf>
    <xf numFmtId="0" fontId="0" fillId="0" borderId="25" xfId="0" applyBorder="1" applyAlignment="1">
      <alignment/>
    </xf>
    <xf numFmtId="0" fontId="57" fillId="0" borderId="24" xfId="0" applyFont="1" applyBorder="1" applyAlignment="1">
      <alignment horizontal="justify" vertical="center"/>
    </xf>
    <xf numFmtId="0" fontId="57" fillId="0" borderId="24" xfId="0" applyFont="1" applyBorder="1" applyAlignment="1">
      <alignment horizontal="left" vertical="center" indent="8"/>
    </xf>
    <xf numFmtId="0" fontId="54" fillId="0" borderId="24" xfId="0" applyFont="1" applyBorder="1" applyAlignment="1">
      <alignment horizontal="left" vertical="center" indent="5"/>
    </xf>
    <xf numFmtId="0" fontId="54" fillId="0" borderId="24" xfId="0" applyFont="1" applyBorder="1" applyAlignment="1">
      <alignment vertical="center"/>
    </xf>
    <xf numFmtId="0" fontId="54" fillId="0" borderId="24" xfId="0" applyFont="1" applyBorder="1" applyAlignment="1">
      <alignment vertical="center" wrapText="1"/>
    </xf>
    <xf numFmtId="0" fontId="54" fillId="0" borderId="24" xfId="0" applyFont="1" applyBorder="1" applyAlignment="1">
      <alignment horizontal="justify" vertical="center"/>
    </xf>
    <xf numFmtId="0" fontId="53" fillId="0" borderId="24" xfId="0" applyFont="1" applyBorder="1" applyAlignment="1">
      <alignment vertical="center"/>
    </xf>
    <xf numFmtId="0" fontId="53" fillId="0" borderId="24" xfId="0" applyFont="1" applyBorder="1" applyAlignment="1">
      <alignment horizontal="justify" vertical="center"/>
    </xf>
    <xf numFmtId="0" fontId="53" fillId="0" borderId="25" xfId="0" applyFont="1" applyBorder="1" applyAlignment="1">
      <alignment horizontal="center" vertical="center" wrapText="1"/>
    </xf>
    <xf numFmtId="6" fontId="53" fillId="0" borderId="25" xfId="0" applyNumberFormat="1" applyFont="1" applyBorder="1" applyAlignment="1">
      <alignment horizontal="center" vertical="center" wrapText="1"/>
    </xf>
    <xf numFmtId="0" fontId="64" fillId="0" borderId="0" xfId="0" applyFont="1" applyAlignment="1">
      <alignment horizontal="left" vertical="center" indent="7"/>
    </xf>
    <xf numFmtId="0" fontId="52" fillId="0" borderId="12" xfId="0" applyFont="1" applyBorder="1" applyAlignment="1">
      <alignment/>
    </xf>
    <xf numFmtId="0" fontId="0" fillId="0" borderId="26" xfId="0" applyBorder="1" applyAlignment="1">
      <alignment/>
    </xf>
    <xf numFmtId="0" fontId="53" fillId="0" borderId="21" xfId="0" applyFont="1" applyBorder="1" applyAlignment="1">
      <alignment horizontal="left" vertical="center" indent="1"/>
    </xf>
    <xf numFmtId="0" fontId="54" fillId="0" borderId="27" xfId="0" applyFont="1" applyBorder="1" applyAlignment="1">
      <alignment horizontal="justify" vertical="center"/>
    </xf>
    <xf numFmtId="0" fontId="54" fillId="0" borderId="28" xfId="0" applyFont="1" applyBorder="1" applyAlignment="1">
      <alignment horizontal="justify" vertical="center"/>
    </xf>
    <xf numFmtId="4" fontId="59" fillId="0" borderId="0" xfId="0" applyNumberFormat="1" applyFont="1" applyAlignment="1">
      <alignment horizontal="justify" vertical="center"/>
    </xf>
    <xf numFmtId="168" fontId="54" fillId="0" borderId="0" xfId="0" applyNumberFormat="1" applyFont="1" applyAlignment="1">
      <alignment/>
    </xf>
    <xf numFmtId="168" fontId="0" fillId="0" borderId="0" xfId="0" applyNumberFormat="1" applyAlignment="1">
      <alignment/>
    </xf>
    <xf numFmtId="0" fontId="52" fillId="0" borderId="25" xfId="0" applyFont="1" applyBorder="1" applyAlignment="1">
      <alignment/>
    </xf>
    <xf numFmtId="0" fontId="54" fillId="0" borderId="29" xfId="0" applyFont="1" applyBorder="1" applyAlignment="1">
      <alignment horizontal="justify" vertical="center"/>
    </xf>
    <xf numFmtId="0" fontId="54" fillId="0" borderId="22" xfId="0" applyFont="1" applyBorder="1" applyAlignment="1">
      <alignment horizontal="left" vertical="center" wrapText="1"/>
    </xf>
    <xf numFmtId="0" fontId="56" fillId="0" borderId="30" xfId="0" applyFont="1" applyBorder="1" applyAlignment="1">
      <alignment horizontal="center" vertical="center"/>
    </xf>
    <xf numFmtId="0" fontId="56" fillId="0" borderId="20" xfId="0" applyFont="1" applyBorder="1" applyAlignment="1">
      <alignment horizontal="center" vertical="center"/>
    </xf>
    <xf numFmtId="0" fontId="57" fillId="0" borderId="21" xfId="0" applyFont="1" applyBorder="1" applyAlignment="1">
      <alignment vertical="center"/>
    </xf>
    <xf numFmtId="0" fontId="53" fillId="0" borderId="22" xfId="0" applyFont="1" applyBorder="1" applyAlignment="1">
      <alignment horizontal="left" vertical="center" indent="5"/>
    </xf>
    <xf numFmtId="0" fontId="54" fillId="0" borderId="26" xfId="0" applyFont="1" applyBorder="1" applyAlignment="1">
      <alignment horizontal="left" vertical="center"/>
    </xf>
    <xf numFmtId="0" fontId="54" fillId="0" borderId="23" xfId="0" applyFont="1" applyBorder="1" applyAlignment="1">
      <alignment horizontal="left" vertical="center"/>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0" fontId="57" fillId="0" borderId="24" xfId="0" applyFont="1" applyBorder="1" applyAlignment="1">
      <alignment horizontal="left" vertical="center" wrapText="1"/>
    </xf>
    <xf numFmtId="0" fontId="57" fillId="0" borderId="25" xfId="0" applyFont="1" applyBorder="1" applyAlignment="1">
      <alignment horizontal="left" vertical="center" wrapText="1"/>
    </xf>
    <xf numFmtId="0" fontId="54" fillId="0" borderId="24" xfId="0" applyFont="1" applyBorder="1" applyAlignment="1">
      <alignment horizontal="left" vertical="center" wrapText="1"/>
    </xf>
    <xf numFmtId="0" fontId="54" fillId="0" borderId="25" xfId="0" applyFont="1" applyBorder="1" applyAlignment="1">
      <alignment horizontal="left" vertical="center" wrapText="1"/>
    </xf>
    <xf numFmtId="0" fontId="54" fillId="0" borderId="24" xfId="0" applyFont="1" applyBorder="1" applyAlignment="1">
      <alignment horizontal="left" vertical="center"/>
    </xf>
    <xf numFmtId="0" fontId="54" fillId="0" borderId="25" xfId="0" applyFont="1" applyBorder="1" applyAlignment="1">
      <alignment horizontal="left" vertical="center"/>
    </xf>
    <xf numFmtId="0" fontId="53" fillId="35" borderId="24" xfId="0" applyFont="1" applyFill="1" applyBorder="1" applyAlignment="1">
      <alignment horizontal="center" vertical="center" wrapText="1"/>
    </xf>
    <xf numFmtId="0" fontId="53" fillId="35" borderId="25" xfId="0" applyFont="1" applyFill="1" applyBorder="1" applyAlignment="1">
      <alignment horizontal="center" vertical="center" wrapText="1"/>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24" xfId="0" applyFont="1" applyBorder="1" applyAlignment="1">
      <alignment horizontal="left" vertical="center" wrapText="1"/>
    </xf>
    <xf numFmtId="0" fontId="53" fillId="0" borderId="25" xfId="0" applyFont="1" applyBorder="1" applyAlignment="1">
      <alignment horizontal="left" vertical="center" wrapText="1"/>
    </xf>
    <xf numFmtId="0" fontId="53" fillId="0" borderId="24" xfId="0" applyFont="1" applyBorder="1" applyAlignment="1">
      <alignment horizontal="left" vertical="center"/>
    </xf>
    <xf numFmtId="0" fontId="53" fillId="0" borderId="25"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55</xdr:row>
      <xdr:rowOff>9525</xdr:rowOff>
    </xdr:from>
    <xdr:to>
      <xdr:col>1</xdr:col>
      <xdr:colOff>942975</xdr:colOff>
      <xdr:row>78</xdr:row>
      <xdr:rowOff>152400</xdr:rowOff>
    </xdr:to>
    <xdr:pic>
      <xdr:nvPicPr>
        <xdr:cNvPr id="1" name="Imagen 4"/>
        <xdr:cNvPicPr preferRelativeResize="1">
          <a:picLocks noChangeAspect="1"/>
        </xdr:cNvPicPr>
      </xdr:nvPicPr>
      <xdr:blipFill>
        <a:blip r:embed="rId1"/>
        <a:stretch>
          <a:fillRect/>
        </a:stretch>
      </xdr:blipFill>
      <xdr:spPr>
        <a:xfrm>
          <a:off x="0" y="15259050"/>
          <a:ext cx="6943725" cy="4524375"/>
        </a:xfrm>
        <a:prstGeom prst="rect">
          <a:avLst/>
        </a:prstGeom>
        <a:noFill/>
        <a:ln w="9525" cmpd="sng">
          <a:noFill/>
        </a:ln>
      </xdr:spPr>
    </xdr:pic>
    <xdr:clientData/>
  </xdr:twoCellAnchor>
  <xdr:twoCellAnchor editAs="oneCell">
    <xdr:from>
      <xdr:col>0</xdr:col>
      <xdr:colOff>47625</xdr:colOff>
      <xdr:row>80</xdr:row>
      <xdr:rowOff>133350</xdr:rowOff>
    </xdr:from>
    <xdr:to>
      <xdr:col>1</xdr:col>
      <xdr:colOff>990600</xdr:colOff>
      <xdr:row>84</xdr:row>
      <xdr:rowOff>123825</xdr:rowOff>
    </xdr:to>
    <xdr:pic>
      <xdr:nvPicPr>
        <xdr:cNvPr id="2" name="Imagen 6"/>
        <xdr:cNvPicPr preferRelativeResize="1">
          <a:picLocks noChangeAspect="1"/>
        </xdr:cNvPicPr>
      </xdr:nvPicPr>
      <xdr:blipFill>
        <a:blip r:embed="rId2"/>
        <a:stretch>
          <a:fillRect/>
        </a:stretch>
      </xdr:blipFill>
      <xdr:spPr>
        <a:xfrm>
          <a:off x="47625" y="20126325"/>
          <a:ext cx="6943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66"/>
  <sheetViews>
    <sheetView workbookViewId="0" topLeftCell="A1">
      <selection activeCell="A2" sqref="A2"/>
    </sheetView>
  </sheetViews>
  <sheetFormatPr defaultColWidth="11.421875" defaultRowHeight="15"/>
  <cols>
    <col min="1" max="1" width="106.140625" style="0" customWidth="1"/>
  </cols>
  <sheetData>
    <row r="1" ht="13.5">
      <c r="A1" s="7" t="s">
        <v>0</v>
      </c>
    </row>
    <row r="2" ht="15" thickBot="1">
      <c r="A2" s="27" t="s">
        <v>81</v>
      </c>
    </row>
    <row r="3" ht="13.5">
      <c r="A3" s="41" t="s">
        <v>220</v>
      </c>
    </row>
    <row r="4" ht="96">
      <c r="A4" s="42" t="s">
        <v>159</v>
      </c>
    </row>
    <row r="5" ht="13.5">
      <c r="A5" s="43"/>
    </row>
    <row r="6" ht="13.5">
      <c r="A6" s="44" t="s">
        <v>94</v>
      </c>
    </row>
    <row r="7" ht="13.5">
      <c r="A7" s="45"/>
    </row>
    <row r="8" ht="13.5">
      <c r="A8" s="46" t="s">
        <v>59</v>
      </c>
    </row>
    <row r="9" ht="72">
      <c r="A9" s="37" t="s">
        <v>90</v>
      </c>
    </row>
    <row r="10" ht="13.5">
      <c r="A10" s="47"/>
    </row>
    <row r="11" ht="13.5">
      <c r="A11" s="46" t="s">
        <v>60</v>
      </c>
    </row>
    <row r="12" ht="13.5">
      <c r="A12" s="37" t="s">
        <v>61</v>
      </c>
    </row>
    <row r="13" ht="13.5">
      <c r="A13" s="40"/>
    </row>
    <row r="14" ht="13.5">
      <c r="A14" s="48" t="s">
        <v>62</v>
      </c>
    </row>
    <row r="15" ht="48">
      <c r="A15" s="30" t="s">
        <v>63</v>
      </c>
    </row>
    <row r="16" ht="13.5">
      <c r="A16" s="49"/>
    </row>
    <row r="17" ht="13.5">
      <c r="A17" s="48" t="s">
        <v>64</v>
      </c>
    </row>
    <row r="18" ht="36">
      <c r="A18" s="30" t="s">
        <v>65</v>
      </c>
    </row>
    <row r="19" ht="13.5">
      <c r="A19" s="49"/>
    </row>
    <row r="20" ht="13.5">
      <c r="A20" s="48" t="s">
        <v>66</v>
      </c>
    </row>
    <row r="21" ht="60">
      <c r="A21" s="30" t="s">
        <v>67</v>
      </c>
    </row>
    <row r="22" ht="13.5">
      <c r="A22" s="49"/>
    </row>
    <row r="23" ht="13.5">
      <c r="A23" s="48" t="s">
        <v>68</v>
      </c>
    </row>
    <row r="24" ht="36">
      <c r="A24" s="30" t="s">
        <v>69</v>
      </c>
    </row>
    <row r="25" ht="13.5">
      <c r="A25" s="49"/>
    </row>
    <row r="26" ht="13.5">
      <c r="A26" s="48" t="s">
        <v>70</v>
      </c>
    </row>
    <row r="27" ht="13.5">
      <c r="A27" s="30" t="s">
        <v>71</v>
      </c>
    </row>
    <row r="28" ht="13.5">
      <c r="A28" s="49"/>
    </row>
    <row r="29" ht="13.5">
      <c r="A29" s="48" t="s">
        <v>72</v>
      </c>
    </row>
    <row r="30" ht="36">
      <c r="A30" s="30" t="s">
        <v>73</v>
      </c>
    </row>
    <row r="31" ht="13.5">
      <c r="A31" s="49"/>
    </row>
    <row r="32" ht="13.5">
      <c r="A32" s="48" t="s">
        <v>74</v>
      </c>
    </row>
    <row r="33" ht="13.5">
      <c r="A33" s="50"/>
    </row>
    <row r="34" ht="13.5">
      <c r="A34" s="48" t="s">
        <v>75</v>
      </c>
    </row>
    <row r="35" ht="36">
      <c r="A35" s="30" t="s">
        <v>76</v>
      </c>
    </row>
    <row r="36" ht="13.5">
      <c r="A36" s="49"/>
    </row>
    <row r="37" ht="13.5">
      <c r="A37" s="48" t="s">
        <v>77</v>
      </c>
    </row>
    <row r="38" ht="60">
      <c r="A38" s="30" t="s">
        <v>82</v>
      </c>
    </row>
    <row r="39" ht="36">
      <c r="A39" s="30" t="s">
        <v>79</v>
      </c>
    </row>
    <row r="40" ht="13.5">
      <c r="A40" s="51"/>
    </row>
    <row r="41" ht="36">
      <c r="A41" s="32" t="s">
        <v>80</v>
      </c>
    </row>
    <row r="42" ht="13.5">
      <c r="A42" s="32"/>
    </row>
    <row r="43" ht="13.5">
      <c r="A43" s="44" t="s">
        <v>92</v>
      </c>
    </row>
    <row r="44" ht="13.5">
      <c r="A44" s="43"/>
    </row>
    <row r="45" ht="13.5">
      <c r="A45" s="62" t="s">
        <v>161</v>
      </c>
    </row>
    <row r="46" ht="24">
      <c r="A46" s="30" t="s">
        <v>91</v>
      </c>
    </row>
    <row r="47" ht="13.5">
      <c r="A47" s="32"/>
    </row>
    <row r="48" ht="13.5">
      <c r="A48" s="61" t="s">
        <v>95</v>
      </c>
    </row>
    <row r="49" ht="13.5">
      <c r="A49" s="29"/>
    </row>
    <row r="50" ht="96">
      <c r="A50" s="30" t="s">
        <v>1</v>
      </c>
    </row>
    <row r="51" ht="13.5">
      <c r="A51" s="29"/>
    </row>
    <row r="52" ht="13.5">
      <c r="A52" s="29" t="s">
        <v>96</v>
      </c>
    </row>
    <row r="53" ht="13.5">
      <c r="A53" s="29"/>
    </row>
    <row r="54" ht="48">
      <c r="A54" s="52" t="s">
        <v>2</v>
      </c>
    </row>
    <row r="55" ht="13.5">
      <c r="A55" s="49"/>
    </row>
    <row r="56" ht="13.5">
      <c r="A56" s="53" t="s">
        <v>3</v>
      </c>
    </row>
    <row r="57" ht="13.5">
      <c r="A57" s="54"/>
    </row>
    <row r="58" spans="1:2" ht="13.5">
      <c r="A58" s="29" t="s">
        <v>97</v>
      </c>
      <c r="B58" s="1"/>
    </row>
    <row r="59" ht="13.5">
      <c r="A59" s="29"/>
    </row>
    <row r="60" ht="13.5">
      <c r="A60" s="52" t="s">
        <v>4</v>
      </c>
    </row>
    <row r="61" ht="24">
      <c r="A61" s="52" t="s">
        <v>5</v>
      </c>
    </row>
    <row r="62" ht="13.5">
      <c r="A62" s="52" t="s">
        <v>6</v>
      </c>
    </row>
    <row r="63" ht="24">
      <c r="A63" s="52" t="s">
        <v>83</v>
      </c>
    </row>
    <row r="64" ht="24">
      <c r="A64" s="52" t="s">
        <v>84</v>
      </c>
    </row>
    <row r="65" ht="13.5">
      <c r="A65" s="48" t="s">
        <v>7</v>
      </c>
    </row>
    <row r="66" ht="13.5">
      <c r="A66" s="48" t="s">
        <v>8</v>
      </c>
    </row>
    <row r="67" ht="13.5">
      <c r="A67" s="48" t="s">
        <v>9</v>
      </c>
    </row>
    <row r="68" ht="13.5">
      <c r="A68" s="48" t="s">
        <v>10</v>
      </c>
    </row>
    <row r="69" ht="13.5">
      <c r="A69" s="48" t="s">
        <v>11</v>
      </c>
    </row>
    <row r="70" ht="13.5">
      <c r="A70" s="53" t="s">
        <v>85</v>
      </c>
    </row>
    <row r="71" ht="13.5">
      <c r="A71" s="53" t="s">
        <v>86</v>
      </c>
    </row>
    <row r="72" ht="13.5">
      <c r="A72" s="48" t="s">
        <v>12</v>
      </c>
    </row>
    <row r="73" ht="13.5">
      <c r="A73" s="48" t="s">
        <v>13</v>
      </c>
    </row>
    <row r="74" ht="13.5">
      <c r="A74" s="48" t="s">
        <v>14</v>
      </c>
    </row>
    <row r="75" ht="13.5">
      <c r="A75" s="48" t="s">
        <v>15</v>
      </c>
    </row>
    <row r="76" ht="13.5">
      <c r="A76" s="48" t="s">
        <v>16</v>
      </c>
    </row>
    <row r="77" ht="13.5">
      <c r="A77" s="48" t="s">
        <v>17</v>
      </c>
    </row>
    <row r="78" ht="13.5">
      <c r="A78" s="48" t="s">
        <v>18</v>
      </c>
    </row>
    <row r="79" ht="13.5">
      <c r="A79" s="48" t="s">
        <v>19</v>
      </c>
    </row>
    <row r="80" ht="13.5">
      <c r="A80" s="48" t="s">
        <v>20</v>
      </c>
    </row>
    <row r="81" ht="13.5">
      <c r="A81" s="48" t="s">
        <v>21</v>
      </c>
    </row>
    <row r="82" ht="13.5">
      <c r="A82" s="52" t="s">
        <v>22</v>
      </c>
    </row>
    <row r="83" ht="24">
      <c r="A83" s="52" t="s">
        <v>23</v>
      </c>
    </row>
    <row r="84" ht="13.5">
      <c r="A84" s="52" t="s">
        <v>24</v>
      </c>
    </row>
    <row r="85" ht="24">
      <c r="A85" s="55" t="s">
        <v>103</v>
      </c>
    </row>
    <row r="86" ht="13.5">
      <c r="A86" s="56" t="s">
        <v>25</v>
      </c>
    </row>
    <row r="87" ht="13.5">
      <c r="A87" s="56" t="s">
        <v>26</v>
      </c>
    </row>
    <row r="88" ht="13.5">
      <c r="A88" s="56" t="s">
        <v>27</v>
      </c>
    </row>
    <row r="89" ht="13.5">
      <c r="A89" s="56" t="s">
        <v>28</v>
      </c>
    </row>
    <row r="90" ht="13.5">
      <c r="A90" s="56" t="s">
        <v>29</v>
      </c>
    </row>
    <row r="91" ht="13.5">
      <c r="A91" s="56" t="s">
        <v>30</v>
      </c>
    </row>
    <row r="92" ht="13.5">
      <c r="A92" s="56" t="s">
        <v>31</v>
      </c>
    </row>
    <row r="93" ht="24.75">
      <c r="A93" s="57" t="s">
        <v>88</v>
      </c>
    </row>
    <row r="94" ht="24.75">
      <c r="A94" s="58" t="s">
        <v>32</v>
      </c>
    </row>
    <row r="95" ht="13.5">
      <c r="A95" s="58" t="s">
        <v>104</v>
      </c>
    </row>
    <row r="96" ht="13.5">
      <c r="A96" s="58" t="s">
        <v>87</v>
      </c>
    </row>
    <row r="97" ht="13.5" hidden="1">
      <c r="A97" s="30"/>
    </row>
    <row r="98" ht="13.5">
      <c r="A98" s="48" t="s">
        <v>33</v>
      </c>
    </row>
    <row r="99" ht="13.5">
      <c r="A99" s="48" t="s">
        <v>34</v>
      </c>
    </row>
    <row r="100" ht="13.5">
      <c r="A100" s="48" t="s">
        <v>35</v>
      </c>
    </row>
    <row r="101" ht="13.5">
      <c r="A101" s="48" t="s">
        <v>36</v>
      </c>
    </row>
    <row r="102" ht="13.5">
      <c r="A102" s="48" t="s">
        <v>37</v>
      </c>
    </row>
    <row r="103" ht="13.5">
      <c r="A103" s="48" t="s">
        <v>38</v>
      </c>
    </row>
    <row r="104" ht="13.5">
      <c r="A104" s="48" t="s">
        <v>39</v>
      </c>
    </row>
    <row r="105" ht="13.5">
      <c r="A105" s="48" t="s">
        <v>40</v>
      </c>
    </row>
    <row r="106" ht="13.5">
      <c r="A106" s="48" t="s">
        <v>89</v>
      </c>
    </row>
    <row r="107" ht="13.5">
      <c r="A107" s="48" t="s">
        <v>41</v>
      </c>
    </row>
    <row r="108" ht="36">
      <c r="A108" s="52" t="s">
        <v>42</v>
      </c>
    </row>
    <row r="109" ht="13.5">
      <c r="A109" s="52" t="s">
        <v>43</v>
      </c>
    </row>
    <row r="110" ht="13.5">
      <c r="A110" s="52" t="s">
        <v>44</v>
      </c>
    </row>
    <row r="111" ht="24">
      <c r="A111" s="53" t="s">
        <v>45</v>
      </c>
    </row>
    <row r="112" ht="13.5">
      <c r="A112" s="48" t="s">
        <v>46</v>
      </c>
    </row>
    <row r="113" ht="13.5">
      <c r="A113" s="48" t="s">
        <v>47</v>
      </c>
    </row>
    <row r="114" ht="13.5">
      <c r="A114" s="48" t="s">
        <v>48</v>
      </c>
    </row>
    <row r="115" ht="13.5">
      <c r="A115" s="46" t="s">
        <v>49</v>
      </c>
    </row>
    <row r="116" ht="13.5">
      <c r="A116" s="46" t="s">
        <v>50</v>
      </c>
    </row>
    <row r="117" ht="13.5">
      <c r="A117" s="46" t="s">
        <v>51</v>
      </c>
    </row>
    <row r="118" ht="13.5">
      <c r="A118" s="46" t="s">
        <v>52</v>
      </c>
    </row>
    <row r="119" ht="13.5">
      <c r="A119" s="46" t="s">
        <v>53</v>
      </c>
    </row>
    <row r="120" ht="36">
      <c r="A120" s="46" t="s">
        <v>54</v>
      </c>
    </row>
    <row r="121" ht="13.5">
      <c r="A121" s="46" t="s">
        <v>277</v>
      </c>
    </row>
    <row r="122" ht="13.5">
      <c r="A122" s="46" t="s">
        <v>278</v>
      </c>
    </row>
    <row r="123" ht="13.5">
      <c r="A123" s="59" t="s">
        <v>93</v>
      </c>
    </row>
    <row r="124" ht="84">
      <c r="A124" s="53" t="s">
        <v>98</v>
      </c>
    </row>
    <row r="125" ht="24">
      <c r="A125" s="53" t="s">
        <v>55</v>
      </c>
    </row>
    <row r="126" ht="13.5">
      <c r="A126" s="53" t="s">
        <v>56</v>
      </c>
    </row>
    <row r="127" ht="13.5">
      <c r="A127" s="53" t="s">
        <v>57</v>
      </c>
    </row>
    <row r="128" ht="13.5">
      <c r="A128" s="53" t="s">
        <v>58</v>
      </c>
    </row>
    <row r="129" ht="36">
      <c r="A129" s="53" t="s">
        <v>99</v>
      </c>
    </row>
    <row r="130" ht="13.5">
      <c r="A130" s="53" t="s">
        <v>100</v>
      </c>
    </row>
    <row r="131" ht="24">
      <c r="A131" s="53" t="s">
        <v>101</v>
      </c>
    </row>
    <row r="132" ht="48.75" thickBot="1">
      <c r="A132" s="60" t="s">
        <v>102</v>
      </c>
    </row>
    <row r="166" ht="13.5">
      <c r="A166" s="3"/>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84"/>
  <sheetViews>
    <sheetView workbookViewId="0" topLeftCell="A1">
      <selection activeCell="D9" sqref="D9"/>
    </sheetView>
  </sheetViews>
  <sheetFormatPr defaultColWidth="11.57421875" defaultRowHeight="15"/>
  <cols>
    <col min="1" max="1" width="117.8515625" style="2" customWidth="1"/>
    <col min="2" max="2" width="13.00390625" style="2" bestFit="1" customWidth="1"/>
    <col min="3" max="3" width="11.421875" style="2" customWidth="1"/>
    <col min="4" max="4" width="18.28125" style="2" bestFit="1" customWidth="1"/>
    <col min="5" max="16384" width="11.421875" style="2" customWidth="1"/>
  </cols>
  <sheetData>
    <row r="1" ht="12.75" thickBot="1">
      <c r="A1" s="34" t="s">
        <v>0</v>
      </c>
    </row>
    <row r="2" ht="12">
      <c r="A2" s="28" t="s">
        <v>81</v>
      </c>
    </row>
    <row r="3" ht="12">
      <c r="A3" s="35"/>
    </row>
    <row r="4" ht="12">
      <c r="A4" s="29" t="s">
        <v>221</v>
      </c>
    </row>
    <row r="5" ht="12">
      <c r="A5" s="36"/>
    </row>
    <row r="6" ht="24">
      <c r="A6" s="37" t="s">
        <v>163</v>
      </c>
    </row>
    <row r="7" ht="12">
      <c r="A7" s="29" t="s">
        <v>160</v>
      </c>
    </row>
    <row r="8" ht="12">
      <c r="A8" s="29"/>
    </row>
    <row r="9" spans="1:4" ht="24">
      <c r="A9" s="38" t="s">
        <v>262</v>
      </c>
      <c r="D9" s="84"/>
    </row>
    <row r="10" ht="12">
      <c r="A10" s="29"/>
    </row>
    <row r="11" ht="12">
      <c r="A11" s="39" t="s">
        <v>105</v>
      </c>
    </row>
    <row r="12" ht="12">
      <c r="A12" s="30" t="s">
        <v>106</v>
      </c>
    </row>
    <row r="13" ht="120">
      <c r="A13" s="30" t="s">
        <v>164</v>
      </c>
    </row>
    <row r="14" ht="36">
      <c r="A14" s="30" t="s">
        <v>107</v>
      </c>
    </row>
    <row r="15" ht="12">
      <c r="A15" s="29" t="s">
        <v>168</v>
      </c>
    </row>
    <row r="16" ht="12">
      <c r="A16" s="29"/>
    </row>
    <row r="17" ht="12">
      <c r="A17" s="39" t="s">
        <v>167</v>
      </c>
    </row>
    <row r="18" ht="12">
      <c r="A18" s="40" t="s">
        <v>108</v>
      </c>
    </row>
    <row r="19" spans="1:2" ht="12">
      <c r="A19" s="40" t="s">
        <v>166</v>
      </c>
      <c r="B19" s="8"/>
    </row>
    <row r="20" ht="12">
      <c r="A20" s="40" t="s">
        <v>109</v>
      </c>
    </row>
    <row r="21" ht="12">
      <c r="A21" s="40" t="s">
        <v>110</v>
      </c>
    </row>
    <row r="22" ht="12">
      <c r="A22" s="40" t="s">
        <v>111</v>
      </c>
    </row>
    <row r="23" ht="12">
      <c r="A23" s="40" t="s">
        <v>112</v>
      </c>
    </row>
    <row r="24" ht="12">
      <c r="A24" s="40" t="s">
        <v>113</v>
      </c>
    </row>
    <row r="25" ht="12">
      <c r="A25" s="29"/>
    </row>
    <row r="26" ht="12">
      <c r="A26" s="29" t="s">
        <v>162</v>
      </c>
    </row>
    <row r="27" ht="12">
      <c r="A27" s="29"/>
    </row>
    <row r="28" ht="12">
      <c r="A28" s="39" t="s">
        <v>165</v>
      </c>
    </row>
    <row r="29" ht="12">
      <c r="A29" s="30"/>
    </row>
    <row r="30" ht="12">
      <c r="A30" s="40" t="s">
        <v>118</v>
      </c>
    </row>
    <row r="31" ht="12">
      <c r="A31" s="40" t="s">
        <v>119</v>
      </c>
    </row>
    <row r="32" ht="12">
      <c r="A32" s="40" t="s">
        <v>120</v>
      </c>
    </row>
    <row r="33" ht="12">
      <c r="A33" s="40" t="s">
        <v>121</v>
      </c>
    </row>
    <row r="34" ht="12">
      <c r="A34" s="40" t="s">
        <v>122</v>
      </c>
    </row>
    <row r="35" ht="12">
      <c r="A35" s="40" t="s">
        <v>123</v>
      </c>
    </row>
    <row r="36" ht="12">
      <c r="A36" s="40" t="s">
        <v>124</v>
      </c>
    </row>
    <row r="37" ht="12">
      <c r="A37" s="40"/>
    </row>
    <row r="38" ht="12">
      <c r="A38" s="32" t="s">
        <v>169</v>
      </c>
    </row>
    <row r="39" ht="12">
      <c r="A39" s="40" t="s">
        <v>125</v>
      </c>
    </row>
    <row r="40" ht="12">
      <c r="A40" s="40" t="s">
        <v>126</v>
      </c>
    </row>
    <row r="41" ht="12">
      <c r="A41" s="40" t="s">
        <v>127</v>
      </c>
    </row>
    <row r="42" ht="12">
      <c r="A42" s="40" t="s">
        <v>128</v>
      </c>
    </row>
    <row r="43" ht="12">
      <c r="A43" s="40" t="s">
        <v>129</v>
      </c>
    </row>
    <row r="44" ht="12">
      <c r="A44" s="40" t="s">
        <v>130</v>
      </c>
    </row>
    <row r="45" ht="12">
      <c r="A45" s="40" t="s">
        <v>131</v>
      </c>
    </row>
    <row r="46" ht="12">
      <c r="A46" s="40" t="s">
        <v>132</v>
      </c>
    </row>
    <row r="47" ht="12">
      <c r="A47" s="40" t="s">
        <v>133</v>
      </c>
    </row>
    <row r="48" ht="12">
      <c r="A48" s="40" t="s">
        <v>134</v>
      </c>
    </row>
    <row r="49" ht="12">
      <c r="A49" s="40" t="s">
        <v>135</v>
      </c>
    </row>
    <row r="50" ht="12">
      <c r="A50" s="40" t="s">
        <v>136</v>
      </c>
    </row>
    <row r="51" ht="12">
      <c r="A51" s="37" t="s">
        <v>137</v>
      </c>
    </row>
    <row r="52" ht="12">
      <c r="A52" s="40" t="s">
        <v>138</v>
      </c>
    </row>
    <row r="53" ht="12">
      <c r="A53" s="40" t="s">
        <v>139</v>
      </c>
    </row>
    <row r="54" ht="12">
      <c r="A54" s="40" t="s">
        <v>140</v>
      </c>
    </row>
    <row r="55" ht="12">
      <c r="A55" s="40" t="s">
        <v>141</v>
      </c>
    </row>
    <row r="56" ht="12">
      <c r="A56" s="40" t="s">
        <v>142</v>
      </c>
    </row>
    <row r="57" ht="12">
      <c r="A57" s="40" t="s">
        <v>143</v>
      </c>
    </row>
    <row r="58" ht="12">
      <c r="A58" s="40" t="s">
        <v>144</v>
      </c>
    </row>
    <row r="59" ht="12">
      <c r="A59" s="40" t="s">
        <v>145</v>
      </c>
    </row>
    <row r="60" ht="12">
      <c r="A60" s="40" t="s">
        <v>146</v>
      </c>
    </row>
    <row r="61" ht="12">
      <c r="A61" s="40" t="s">
        <v>147</v>
      </c>
    </row>
    <row r="62" ht="12">
      <c r="A62" s="40" t="s">
        <v>148</v>
      </c>
    </row>
    <row r="63" ht="12">
      <c r="A63" s="40" t="s">
        <v>149</v>
      </c>
    </row>
    <row r="64" ht="12">
      <c r="A64" s="40" t="s">
        <v>131</v>
      </c>
    </row>
    <row r="65" ht="12">
      <c r="A65" s="40" t="s">
        <v>150</v>
      </c>
    </row>
    <row r="66" ht="12">
      <c r="A66" s="40" t="s">
        <v>151</v>
      </c>
    </row>
    <row r="67" ht="12">
      <c r="A67" s="40" t="s">
        <v>152</v>
      </c>
    </row>
    <row r="68" ht="12">
      <c r="A68" s="40" t="s">
        <v>153</v>
      </c>
    </row>
    <row r="69" ht="24">
      <c r="A69" s="30" t="s">
        <v>154</v>
      </c>
    </row>
    <row r="70" ht="24">
      <c r="A70" s="30" t="s">
        <v>155</v>
      </c>
    </row>
    <row r="71" ht="12">
      <c r="A71" s="30" t="s">
        <v>156</v>
      </c>
    </row>
    <row r="72" ht="12">
      <c r="A72" s="30" t="s">
        <v>157</v>
      </c>
    </row>
    <row r="73" ht="60">
      <c r="A73" s="30" t="s">
        <v>158</v>
      </c>
    </row>
    <row r="74" ht="12">
      <c r="A74" s="30"/>
    </row>
    <row r="75" ht="12">
      <c r="A75" s="30" t="s">
        <v>114</v>
      </c>
    </row>
    <row r="76" ht="12">
      <c r="A76" s="30"/>
    </row>
    <row r="77" ht="24">
      <c r="A77" s="30" t="s">
        <v>115</v>
      </c>
    </row>
    <row r="78" ht="12">
      <c r="A78" s="30"/>
    </row>
    <row r="79" ht="24">
      <c r="A79" s="30" t="s">
        <v>116</v>
      </c>
    </row>
    <row r="80" ht="12">
      <c r="A80" s="30"/>
    </row>
    <row r="81" ht="12.75" thickBot="1">
      <c r="A81" s="33" t="s">
        <v>117</v>
      </c>
    </row>
    <row r="82" ht="12">
      <c r="A82" s="3"/>
    </row>
    <row r="83" ht="12">
      <c r="A83" s="3"/>
    </row>
    <row r="84" ht="12">
      <c r="A84" s="3"/>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B79"/>
  <sheetViews>
    <sheetView tabSelected="1" workbookViewId="0" topLeftCell="A1">
      <selection activeCell="A33" sqref="A33"/>
    </sheetView>
  </sheetViews>
  <sheetFormatPr defaultColWidth="11.421875" defaultRowHeight="15"/>
  <cols>
    <col min="1" max="1" width="103.7109375" style="2" customWidth="1"/>
  </cols>
  <sheetData>
    <row r="1" ht="15" thickBot="1">
      <c r="A1" s="34" t="s">
        <v>0</v>
      </c>
    </row>
    <row r="2" ht="13.5">
      <c r="A2" s="28" t="s">
        <v>81</v>
      </c>
    </row>
    <row r="3" ht="13.5">
      <c r="A3" s="35"/>
    </row>
    <row r="4" ht="13.5">
      <c r="A4" s="29" t="s">
        <v>418</v>
      </c>
    </row>
    <row r="5" ht="13.5">
      <c r="A5" s="30"/>
    </row>
    <row r="6" ht="60">
      <c r="A6" s="30" t="s">
        <v>335</v>
      </c>
    </row>
    <row r="7" ht="13.5">
      <c r="A7" s="40"/>
    </row>
    <row r="8" ht="13.5">
      <c r="A8" s="80" t="s">
        <v>419</v>
      </c>
    </row>
    <row r="9" ht="13.5">
      <c r="A9" s="40"/>
    </row>
    <row r="10" ht="13.5">
      <c r="A10" s="39" t="s">
        <v>288</v>
      </c>
    </row>
    <row r="11" spans="1:2" ht="13.5">
      <c r="A11" s="40" t="s">
        <v>289</v>
      </c>
      <c r="B11" s="77"/>
    </row>
    <row r="12" spans="1:2" ht="13.5">
      <c r="A12" s="40" t="s">
        <v>290</v>
      </c>
      <c r="B12" s="77"/>
    </row>
    <row r="13" spans="1:2" ht="13.5">
      <c r="A13" s="40" t="s">
        <v>291</v>
      </c>
      <c r="B13" s="77"/>
    </row>
    <row r="14" ht="13.5">
      <c r="A14" s="39"/>
    </row>
    <row r="15" ht="13.5">
      <c r="A15" s="40" t="s">
        <v>329</v>
      </c>
    </row>
    <row r="16" ht="13.5">
      <c r="A16" s="40" t="s">
        <v>292</v>
      </c>
    </row>
    <row r="17" ht="13.5">
      <c r="A17" s="40" t="s">
        <v>293</v>
      </c>
    </row>
    <row r="18" ht="13.5">
      <c r="A18" s="40" t="s">
        <v>294</v>
      </c>
    </row>
    <row r="19" ht="13.5">
      <c r="A19" s="40" t="s">
        <v>295</v>
      </c>
    </row>
    <row r="20" ht="13.5">
      <c r="A20" s="40" t="s">
        <v>296</v>
      </c>
    </row>
    <row r="21" ht="13.5">
      <c r="A21" s="40" t="s">
        <v>420</v>
      </c>
    </row>
    <row r="22" ht="13.5">
      <c r="A22" s="40" t="s">
        <v>293</v>
      </c>
    </row>
    <row r="23" ht="13.5">
      <c r="A23" s="40" t="s">
        <v>421</v>
      </c>
    </row>
    <row r="24" ht="13.5">
      <c r="A24" s="40" t="s">
        <v>422</v>
      </c>
    </row>
    <row r="25" ht="48">
      <c r="A25" s="37" t="s">
        <v>297</v>
      </c>
    </row>
    <row r="26" ht="13.5">
      <c r="A26" s="40" t="s">
        <v>298</v>
      </c>
    </row>
    <row r="27" ht="13.5">
      <c r="A27" s="40" t="s">
        <v>299</v>
      </c>
    </row>
    <row r="28" ht="13.5">
      <c r="A28" s="40" t="s">
        <v>300</v>
      </c>
    </row>
    <row r="29" ht="13.5">
      <c r="A29" s="40" t="s">
        <v>301</v>
      </c>
    </row>
    <row r="30" ht="13.5">
      <c r="A30" s="40" t="s">
        <v>302</v>
      </c>
    </row>
    <row r="31" ht="24">
      <c r="A31" s="37" t="s">
        <v>303</v>
      </c>
    </row>
    <row r="32" ht="13.5">
      <c r="A32" s="40" t="s">
        <v>304</v>
      </c>
    </row>
    <row r="33" ht="13.5">
      <c r="A33" s="40" t="s">
        <v>423</v>
      </c>
    </row>
    <row r="34" ht="13.5">
      <c r="A34" s="40" t="s">
        <v>305</v>
      </c>
    </row>
    <row r="35" ht="13.5">
      <c r="A35" s="40" t="s">
        <v>306</v>
      </c>
    </row>
    <row r="36" ht="13.5">
      <c r="A36" s="40" t="s">
        <v>307</v>
      </c>
    </row>
    <row r="37" ht="13.5">
      <c r="A37" s="40" t="s">
        <v>308</v>
      </c>
    </row>
    <row r="38" ht="13.5">
      <c r="A38" s="40" t="s">
        <v>309</v>
      </c>
    </row>
    <row r="39" ht="36">
      <c r="A39" s="30" t="s">
        <v>310</v>
      </c>
    </row>
    <row r="40" ht="13.5">
      <c r="A40" s="30" t="s">
        <v>330</v>
      </c>
    </row>
    <row r="41" ht="36">
      <c r="A41" s="30" t="s">
        <v>311</v>
      </c>
    </row>
    <row r="42" ht="13.5">
      <c r="A42" s="30" t="s">
        <v>336</v>
      </c>
    </row>
    <row r="43" ht="13.5">
      <c r="A43" s="30" t="s">
        <v>312</v>
      </c>
    </row>
    <row r="44" ht="13.5">
      <c r="A44" s="30" t="s">
        <v>313</v>
      </c>
    </row>
    <row r="45" ht="13.5">
      <c r="A45" s="30" t="s">
        <v>258</v>
      </c>
    </row>
    <row r="46" ht="24">
      <c r="A46" s="30" t="s">
        <v>314</v>
      </c>
    </row>
    <row r="47" ht="13.5">
      <c r="A47" s="30" t="s">
        <v>315</v>
      </c>
    </row>
    <row r="48" ht="13.5">
      <c r="A48" s="30" t="s">
        <v>316</v>
      </c>
    </row>
    <row r="49" ht="13.5">
      <c r="A49" s="30" t="s">
        <v>317</v>
      </c>
    </row>
    <row r="50" ht="13.5">
      <c r="A50" s="30" t="s">
        <v>318</v>
      </c>
    </row>
    <row r="51" ht="13.5">
      <c r="A51" s="30" t="s">
        <v>319</v>
      </c>
    </row>
    <row r="52" ht="13.5">
      <c r="A52" s="30" t="s">
        <v>320</v>
      </c>
    </row>
    <row r="53" ht="24">
      <c r="A53" s="30" t="s">
        <v>321</v>
      </c>
    </row>
    <row r="54" ht="13.5">
      <c r="A54" s="30" t="s">
        <v>322</v>
      </c>
    </row>
    <row r="55" ht="24">
      <c r="A55" s="30" t="s">
        <v>323</v>
      </c>
    </row>
    <row r="56" ht="36">
      <c r="A56" s="30" t="s">
        <v>324</v>
      </c>
    </row>
    <row r="57" ht="36">
      <c r="A57" s="30" t="s">
        <v>325</v>
      </c>
    </row>
    <row r="58" ht="24">
      <c r="A58" s="30" t="s">
        <v>326</v>
      </c>
    </row>
    <row r="59" ht="24">
      <c r="A59" s="30" t="s">
        <v>327</v>
      </c>
    </row>
    <row r="60" ht="24">
      <c r="A60" s="30" t="s">
        <v>328</v>
      </c>
    </row>
    <row r="61" ht="13.5">
      <c r="A61" s="81" t="s">
        <v>333</v>
      </c>
    </row>
    <row r="62" ht="15" thickBot="1">
      <c r="A62" s="33" t="s">
        <v>334</v>
      </c>
    </row>
    <row r="63" ht="24.75" thickBot="1">
      <c r="A63" s="82" t="s">
        <v>337</v>
      </c>
    </row>
    <row r="64" ht="13.5">
      <c r="A64" s="3"/>
    </row>
    <row r="65" ht="13.5">
      <c r="A65" s="3"/>
    </row>
    <row r="66" ht="13.5">
      <c r="A66" s="3"/>
    </row>
    <row r="67" ht="13.5">
      <c r="A67" s="3"/>
    </row>
    <row r="68" ht="13.5">
      <c r="A68" s="3"/>
    </row>
    <row r="69" ht="13.5">
      <c r="A69" s="3"/>
    </row>
    <row r="70" ht="13.5">
      <c r="A70" s="3"/>
    </row>
    <row r="71" ht="13.5">
      <c r="A71" s="3"/>
    </row>
    <row r="72" ht="13.5">
      <c r="A72" s="3"/>
    </row>
    <row r="73" ht="13.5">
      <c r="A73" s="3"/>
    </row>
    <row r="74" ht="13.5">
      <c r="A74" s="3"/>
    </row>
    <row r="75" ht="13.5">
      <c r="A75" s="3"/>
    </row>
    <row r="76" ht="13.5">
      <c r="A76" s="3"/>
    </row>
    <row r="77" ht="13.5">
      <c r="A77" s="3"/>
    </row>
    <row r="78" ht="13.5">
      <c r="A78" s="3"/>
    </row>
    <row r="79" ht="13.5">
      <c r="A79" s="3"/>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B64"/>
  <sheetViews>
    <sheetView workbookViewId="0" topLeftCell="A1">
      <selection activeCell="A6" sqref="A6"/>
    </sheetView>
  </sheetViews>
  <sheetFormatPr defaultColWidth="11.421875" defaultRowHeight="15"/>
  <cols>
    <col min="1" max="1" width="104.7109375" style="0" customWidth="1"/>
    <col min="2" max="2" width="18.7109375" style="0" customWidth="1"/>
  </cols>
  <sheetData>
    <row r="1" ht="13.5">
      <c r="A1" s="7" t="s">
        <v>0</v>
      </c>
    </row>
    <row r="2" ht="15" thickBot="1">
      <c r="A2" s="27" t="s">
        <v>81</v>
      </c>
    </row>
    <row r="3" ht="13.5">
      <c r="A3" s="28"/>
    </row>
    <row r="4" ht="13.5">
      <c r="A4" s="29" t="s">
        <v>223</v>
      </c>
    </row>
    <row r="5" ht="13.5">
      <c r="A5" s="29"/>
    </row>
    <row r="6" ht="48">
      <c r="A6" s="30" t="s">
        <v>224</v>
      </c>
    </row>
    <row r="7" ht="13.5">
      <c r="A7" s="31"/>
    </row>
    <row r="8" spans="1:2" ht="13.5">
      <c r="A8" s="32" t="s">
        <v>263</v>
      </c>
      <c r="B8" s="25"/>
    </row>
    <row r="9" ht="13.5">
      <c r="A9" s="32"/>
    </row>
    <row r="10" ht="13.5">
      <c r="A10" s="32" t="s">
        <v>264</v>
      </c>
    </row>
    <row r="11" ht="13.5">
      <c r="A11" s="32"/>
    </row>
    <row r="12" ht="36">
      <c r="A12" s="30" t="s">
        <v>222</v>
      </c>
    </row>
    <row r="13" ht="13.5">
      <c r="A13" s="32"/>
    </row>
    <row r="14" ht="24">
      <c r="A14" s="30" t="s">
        <v>267</v>
      </c>
    </row>
    <row r="15" ht="13.5">
      <c r="A15" s="30"/>
    </row>
    <row r="16" ht="13.5">
      <c r="A16" s="32" t="s">
        <v>265</v>
      </c>
    </row>
    <row r="17" ht="13.5">
      <c r="A17" s="30" t="s">
        <v>266</v>
      </c>
    </row>
    <row r="18" ht="13.5">
      <c r="A18" s="30" t="s">
        <v>268</v>
      </c>
    </row>
    <row r="19" ht="13.5">
      <c r="A19" s="30" t="s">
        <v>269</v>
      </c>
    </row>
    <row r="20" ht="13.5">
      <c r="A20" s="30" t="s">
        <v>225</v>
      </c>
    </row>
    <row r="21" ht="13.5">
      <c r="A21" s="30" t="s">
        <v>226</v>
      </c>
    </row>
    <row r="22" ht="13.5">
      <c r="A22" s="30" t="s">
        <v>227</v>
      </c>
    </row>
    <row r="23" ht="13.5">
      <c r="A23" s="30" t="s">
        <v>228</v>
      </c>
    </row>
    <row r="24" ht="13.5">
      <c r="A24" s="30" t="s">
        <v>229</v>
      </c>
    </row>
    <row r="25" ht="13.5">
      <c r="A25" s="30" t="s">
        <v>230</v>
      </c>
    </row>
    <row r="26" ht="13.5">
      <c r="A26" s="30" t="s">
        <v>231</v>
      </c>
    </row>
    <row r="27" ht="24">
      <c r="A27" s="30" t="s">
        <v>232</v>
      </c>
    </row>
    <row r="28" ht="24">
      <c r="A28" s="30" t="s">
        <v>233</v>
      </c>
    </row>
    <row r="29" ht="48">
      <c r="A29" s="30" t="s">
        <v>234</v>
      </c>
    </row>
    <row r="30" ht="13.5">
      <c r="A30" s="30" t="s">
        <v>235</v>
      </c>
    </row>
    <row r="31" ht="13.5">
      <c r="A31" s="30" t="s">
        <v>274</v>
      </c>
    </row>
    <row r="32" ht="13.5">
      <c r="A32" s="30" t="s">
        <v>236</v>
      </c>
    </row>
    <row r="33" ht="13.5">
      <c r="A33" s="30" t="s">
        <v>237</v>
      </c>
    </row>
    <row r="34" ht="13.5">
      <c r="A34" s="30" t="s">
        <v>238</v>
      </c>
    </row>
    <row r="35" ht="24">
      <c r="A35" s="30" t="s">
        <v>239</v>
      </c>
    </row>
    <row r="36" ht="13.5">
      <c r="A36" s="30" t="s">
        <v>273</v>
      </c>
    </row>
    <row r="37" ht="13.5">
      <c r="A37" s="30" t="s">
        <v>240</v>
      </c>
    </row>
    <row r="38" ht="13.5">
      <c r="A38" s="30" t="s">
        <v>241</v>
      </c>
    </row>
    <row r="39" ht="13.5">
      <c r="A39" s="30" t="s">
        <v>242</v>
      </c>
    </row>
    <row r="40" ht="24">
      <c r="A40" s="30" t="s">
        <v>272</v>
      </c>
    </row>
    <row r="41" ht="24">
      <c r="A41" s="30" t="s">
        <v>243</v>
      </c>
    </row>
    <row r="42" ht="13.5">
      <c r="A42" s="30" t="s">
        <v>244</v>
      </c>
    </row>
    <row r="43" ht="13.5">
      <c r="A43" s="30" t="s">
        <v>245</v>
      </c>
    </row>
    <row r="44" ht="24">
      <c r="A44" s="30" t="s">
        <v>276</v>
      </c>
    </row>
    <row r="45" ht="13.5">
      <c r="A45" s="30" t="s">
        <v>270</v>
      </c>
    </row>
    <row r="46" ht="24">
      <c r="A46" s="30" t="s">
        <v>246</v>
      </c>
    </row>
    <row r="47" ht="13.5">
      <c r="A47" s="30" t="s">
        <v>247</v>
      </c>
    </row>
    <row r="48" ht="24">
      <c r="A48" s="30" t="s">
        <v>271</v>
      </c>
    </row>
    <row r="49" ht="13.5">
      <c r="A49" s="30" t="s">
        <v>248</v>
      </c>
    </row>
    <row r="50" ht="13.5">
      <c r="A50" s="30" t="s">
        <v>249</v>
      </c>
    </row>
    <row r="51" ht="13.5">
      <c r="A51" s="30" t="s">
        <v>250</v>
      </c>
    </row>
    <row r="52" ht="13.5">
      <c r="A52" s="30" t="s">
        <v>251</v>
      </c>
    </row>
    <row r="53" ht="13.5">
      <c r="A53" s="30" t="s">
        <v>252</v>
      </c>
    </row>
    <row r="54" ht="24">
      <c r="A54" s="30" t="s">
        <v>275</v>
      </c>
    </row>
    <row r="55" ht="24">
      <c r="A55" s="30" t="s">
        <v>253</v>
      </c>
    </row>
    <row r="56" ht="13.5">
      <c r="A56" s="30" t="s">
        <v>254</v>
      </c>
    </row>
    <row r="57" ht="13.5">
      <c r="A57" s="30" t="s">
        <v>255</v>
      </c>
    </row>
    <row r="58" ht="13.5">
      <c r="A58" s="30" t="s">
        <v>256</v>
      </c>
    </row>
    <row r="59" ht="36">
      <c r="A59" s="30" t="s">
        <v>257</v>
      </c>
    </row>
    <row r="60" ht="13.5">
      <c r="A60" s="30" t="s">
        <v>258</v>
      </c>
    </row>
    <row r="61" ht="24">
      <c r="A61" s="30" t="s">
        <v>259</v>
      </c>
    </row>
    <row r="62" ht="60">
      <c r="A62" s="30" t="s">
        <v>260</v>
      </c>
    </row>
    <row r="63" ht="24.75" thickBot="1">
      <c r="A63" s="33" t="s">
        <v>261</v>
      </c>
    </row>
    <row r="64" ht="13.5">
      <c r="A64" s="26"/>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L30"/>
  <sheetViews>
    <sheetView workbookViewId="0" topLeftCell="A1">
      <selection activeCell="A1" sqref="A1:B1"/>
    </sheetView>
  </sheetViews>
  <sheetFormatPr defaultColWidth="11.421875" defaultRowHeight="15"/>
  <cols>
    <col min="1" max="1" width="86.7109375" style="0" customWidth="1"/>
    <col min="2" max="2" width="23.28125" style="0" customWidth="1"/>
  </cols>
  <sheetData>
    <row r="1" spans="1:2" ht="13.5">
      <c r="A1" s="97" t="s">
        <v>0</v>
      </c>
      <c r="B1" s="98"/>
    </row>
    <row r="2" spans="1:2" ht="15" thickBot="1">
      <c r="A2" s="95" t="s">
        <v>81</v>
      </c>
      <c r="B2" s="96"/>
    </row>
    <row r="3" spans="1:12" ht="15" thickBot="1">
      <c r="A3" s="99" t="s">
        <v>193</v>
      </c>
      <c r="B3" s="100"/>
      <c r="J3" t="s">
        <v>170</v>
      </c>
      <c r="K3">
        <v>176</v>
      </c>
      <c r="L3">
        <v>176</v>
      </c>
    </row>
    <row r="4" spans="1:12" ht="15" thickBot="1">
      <c r="A4" s="11"/>
      <c r="B4" s="10"/>
      <c r="L4">
        <f>SUM(L3:L3)</f>
        <v>176</v>
      </c>
    </row>
    <row r="5" spans="1:2" ht="54.75" customHeight="1" thickBot="1">
      <c r="A5" s="101" t="s">
        <v>280</v>
      </c>
      <c r="B5" s="102"/>
    </row>
    <row r="6" spans="1:2" ht="13.5">
      <c r="A6" s="12"/>
      <c r="B6" s="10"/>
    </row>
    <row r="7" spans="1:2" ht="13.5">
      <c r="A7" s="13" t="s">
        <v>186</v>
      </c>
      <c r="B7" s="10"/>
    </row>
    <row r="8" spans="1:2" ht="13.5">
      <c r="A8" s="13" t="s">
        <v>187</v>
      </c>
      <c r="B8" s="10"/>
    </row>
    <row r="9" spans="1:2" ht="13.5">
      <c r="A9" s="13" t="s">
        <v>188</v>
      </c>
      <c r="B9" s="10"/>
    </row>
    <row r="10" spans="1:2" ht="15" thickBot="1">
      <c r="A10" s="14"/>
      <c r="B10" s="10"/>
    </row>
    <row r="11" spans="1:2" ht="15" thickBot="1">
      <c r="A11" s="21" t="s">
        <v>189</v>
      </c>
      <c r="B11" s="22"/>
    </row>
    <row r="12" spans="1:2" ht="15" thickBot="1">
      <c r="A12" s="21" t="s">
        <v>78</v>
      </c>
      <c r="B12" s="22"/>
    </row>
    <row r="13" spans="1:2" ht="13.5">
      <c r="A13" s="13"/>
      <c r="B13" s="10"/>
    </row>
    <row r="14" spans="1:2" ht="13.5">
      <c r="A14" s="15" t="s">
        <v>171</v>
      </c>
      <c r="B14" s="10"/>
    </row>
    <row r="15" spans="1:2" ht="13.5">
      <c r="A15" s="15" t="s">
        <v>172</v>
      </c>
      <c r="B15" s="10"/>
    </row>
    <row r="16" spans="1:2" ht="13.5">
      <c r="A16" s="15" t="s">
        <v>173</v>
      </c>
      <c r="B16" s="10"/>
    </row>
    <row r="17" spans="1:2" ht="13.5">
      <c r="A17" s="23" t="s">
        <v>174</v>
      </c>
      <c r="B17" s="10"/>
    </row>
    <row r="18" spans="1:2" ht="13.5">
      <c r="A18" s="15" t="s">
        <v>175</v>
      </c>
      <c r="B18" s="10"/>
    </row>
    <row r="19" spans="1:2" ht="15" thickBot="1">
      <c r="A19" s="12"/>
      <c r="B19" s="10"/>
    </row>
    <row r="20" spans="1:2" ht="15" thickBot="1">
      <c r="A20" s="16" t="s">
        <v>176</v>
      </c>
      <c r="B20" s="17" t="s">
        <v>177</v>
      </c>
    </row>
    <row r="21" spans="1:2" ht="15" thickBot="1">
      <c r="A21" s="18" t="s">
        <v>178</v>
      </c>
      <c r="B21" s="19">
        <v>320000000</v>
      </c>
    </row>
    <row r="22" spans="1:2" ht="36.75" thickBot="1">
      <c r="A22" s="18" t="s">
        <v>179</v>
      </c>
      <c r="B22" s="20" t="s">
        <v>190</v>
      </c>
    </row>
    <row r="23" spans="1:2" ht="24.75" thickBot="1">
      <c r="A23" s="18" t="s">
        <v>180</v>
      </c>
      <c r="B23" s="20" t="s">
        <v>181</v>
      </c>
    </row>
    <row r="24" spans="1:2" ht="15" thickBot="1">
      <c r="A24" s="18" t="s">
        <v>182</v>
      </c>
      <c r="B24" s="20" t="s">
        <v>191</v>
      </c>
    </row>
    <row r="25" spans="1:2" ht="15" thickBot="1">
      <c r="A25" s="18" t="s">
        <v>183</v>
      </c>
      <c r="B25" s="20" t="s">
        <v>192</v>
      </c>
    </row>
    <row r="26" spans="1:2" ht="15" thickBot="1">
      <c r="A26" s="18" t="s">
        <v>184</v>
      </c>
      <c r="B26" s="19">
        <v>150000000</v>
      </c>
    </row>
    <row r="27" spans="1:2" ht="13.5">
      <c r="A27" s="13"/>
      <c r="B27" s="10"/>
    </row>
    <row r="28" spans="1:2" ht="13.5">
      <c r="A28" s="11" t="s">
        <v>279</v>
      </c>
      <c r="B28" s="10"/>
    </row>
    <row r="29" spans="1:2" ht="20.25" customHeight="1" thickBot="1">
      <c r="A29" s="93" t="s">
        <v>185</v>
      </c>
      <c r="B29" s="94"/>
    </row>
    <row r="30" ht="13.5">
      <c r="A30" s="3"/>
    </row>
  </sheetData>
  <sheetProtection/>
  <mergeCells count="5">
    <mergeCell ref="A29:B29"/>
    <mergeCell ref="A2:B2"/>
    <mergeCell ref="A1:B1"/>
    <mergeCell ref="A3:B3"/>
    <mergeCell ref="A5:B5"/>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D86"/>
  <sheetViews>
    <sheetView workbookViewId="0" topLeftCell="A1">
      <selection activeCell="A1" sqref="A1:B4"/>
    </sheetView>
  </sheetViews>
  <sheetFormatPr defaultColWidth="11.421875" defaultRowHeight="15"/>
  <cols>
    <col min="1" max="1" width="90.00390625" style="0" customWidth="1"/>
    <col min="2" max="2" width="15.7109375" style="0" customWidth="1"/>
    <col min="4" max="4" width="18.8515625" style="0" bestFit="1" customWidth="1"/>
  </cols>
  <sheetData>
    <row r="1" spans="1:2" ht="15" thickBot="1">
      <c r="A1" s="111" t="s">
        <v>0</v>
      </c>
      <c r="B1" s="112"/>
    </row>
    <row r="2" spans="1:2" ht="15" thickBot="1">
      <c r="A2" s="113" t="s">
        <v>81</v>
      </c>
      <c r="B2" s="114"/>
    </row>
    <row r="3" spans="1:2" ht="13.5">
      <c r="A3" s="115"/>
      <c r="B3" s="116"/>
    </row>
    <row r="4" spans="1:2" ht="13.5">
      <c r="A4" s="117" t="s">
        <v>376</v>
      </c>
      <c r="B4" s="118"/>
    </row>
    <row r="5" spans="1:2" ht="105.75" customHeight="1">
      <c r="A5" s="105" t="s">
        <v>281</v>
      </c>
      <c r="B5" s="106"/>
    </row>
    <row r="6" spans="1:2" ht="13.5">
      <c r="A6" s="119" t="s">
        <v>282</v>
      </c>
      <c r="B6" s="120"/>
    </row>
    <row r="7" spans="1:2" ht="13.5">
      <c r="A7" s="65"/>
      <c r="B7" s="66"/>
    </row>
    <row r="8" spans="1:2" ht="47.25" customHeight="1">
      <c r="A8" s="103" t="s">
        <v>284</v>
      </c>
      <c r="B8" s="104"/>
    </row>
    <row r="9" spans="1:2" ht="72.75" customHeight="1">
      <c r="A9" s="103" t="s">
        <v>194</v>
      </c>
      <c r="B9" s="104"/>
    </row>
    <row r="10" spans="1:2" ht="42.75" customHeight="1">
      <c r="A10" s="103" t="s">
        <v>195</v>
      </c>
      <c r="B10" s="104"/>
    </row>
    <row r="11" spans="1:2" ht="13.5">
      <c r="A11" s="67" t="s">
        <v>196</v>
      </c>
      <c r="B11" s="66"/>
    </row>
    <row r="12" spans="1:2" ht="13.5">
      <c r="A12" s="67" t="s">
        <v>197</v>
      </c>
      <c r="B12" s="66"/>
    </row>
    <row r="13" spans="1:2" ht="13.5">
      <c r="A13" s="67"/>
      <c r="B13" s="66"/>
    </row>
    <row r="14" spans="1:2" ht="13.5">
      <c r="A14" s="65" t="s">
        <v>283</v>
      </c>
      <c r="B14" s="66"/>
    </row>
    <row r="15" spans="1:2" ht="13.5">
      <c r="A15" s="65"/>
      <c r="B15" s="66"/>
    </row>
    <row r="16" spans="1:2" ht="13.5">
      <c r="A16" s="68" t="s">
        <v>198</v>
      </c>
      <c r="B16" s="66"/>
    </row>
    <row r="17" spans="1:2" ht="13.5">
      <c r="A17" s="68" t="s">
        <v>199</v>
      </c>
      <c r="B17" s="66"/>
    </row>
    <row r="18" spans="1:2" ht="13.5">
      <c r="A18" s="68" t="s">
        <v>200</v>
      </c>
      <c r="B18" s="66"/>
    </row>
    <row r="19" spans="1:2" ht="13.5">
      <c r="A19" s="69"/>
      <c r="B19" s="66"/>
    </row>
    <row r="20" spans="1:2" ht="13.5">
      <c r="A20" s="65" t="s">
        <v>285</v>
      </c>
      <c r="B20" s="66"/>
    </row>
    <row r="21" spans="1:2" ht="13.5">
      <c r="A21" s="70"/>
      <c r="B21" s="66"/>
    </row>
    <row r="22" spans="1:2" ht="13.5">
      <c r="A22" s="109" t="s">
        <v>286</v>
      </c>
      <c r="B22" s="110"/>
    </row>
    <row r="23" spans="1:2" ht="13.5">
      <c r="A23" s="71" t="s">
        <v>201</v>
      </c>
      <c r="B23" s="75" t="s">
        <v>202</v>
      </c>
    </row>
    <row r="24" spans="1:2" ht="13.5">
      <c r="A24" s="71" t="s">
        <v>203</v>
      </c>
      <c r="B24" s="75" t="s">
        <v>202</v>
      </c>
    </row>
    <row r="25" spans="1:2" ht="13.5">
      <c r="A25" s="71" t="s">
        <v>204</v>
      </c>
      <c r="B25" s="75" t="s">
        <v>202</v>
      </c>
    </row>
    <row r="26" spans="1:2" ht="13.5">
      <c r="A26" s="71" t="s">
        <v>205</v>
      </c>
      <c r="B26" s="75" t="s">
        <v>206</v>
      </c>
    </row>
    <row r="27" spans="1:2" ht="13.5">
      <c r="A27" s="71" t="s">
        <v>207</v>
      </c>
      <c r="B27" s="76">
        <v>5000000</v>
      </c>
    </row>
    <row r="28" spans="1:2" ht="13.5">
      <c r="A28" s="71" t="s">
        <v>183</v>
      </c>
      <c r="B28" s="76">
        <v>5000000</v>
      </c>
    </row>
    <row r="29" spans="1:4" ht="13.5">
      <c r="A29" s="69"/>
      <c r="B29" s="66"/>
      <c r="D29">
        <f>887003*50</f>
        <v>44350150</v>
      </c>
    </row>
    <row r="30" spans="1:4" ht="34.5" customHeight="1">
      <c r="A30" s="105" t="s">
        <v>208</v>
      </c>
      <c r="B30" s="106"/>
      <c r="D30" s="85">
        <f>+D29*B52</f>
        <v>145335441550</v>
      </c>
    </row>
    <row r="31" spans="1:2" ht="13.5">
      <c r="A31" s="72"/>
      <c r="B31" s="66"/>
    </row>
    <row r="32" spans="1:2" ht="13.5">
      <c r="A32" s="65" t="s">
        <v>209</v>
      </c>
      <c r="B32" s="66"/>
    </row>
    <row r="33" spans="1:2" ht="13.5">
      <c r="A33" s="73"/>
      <c r="B33" s="66"/>
    </row>
    <row r="34" spans="1:2" ht="66.75" customHeight="1">
      <c r="A34" s="105" t="s">
        <v>210</v>
      </c>
      <c r="B34" s="106"/>
    </row>
    <row r="35" spans="1:2" ht="13.5">
      <c r="A35" s="70"/>
      <c r="B35" s="66"/>
    </row>
    <row r="36" spans="1:2" ht="36" customHeight="1">
      <c r="A36" s="105" t="s">
        <v>211</v>
      </c>
      <c r="B36" s="106"/>
    </row>
    <row r="37" spans="1:2" ht="37.5" customHeight="1">
      <c r="A37" s="105" t="s">
        <v>212</v>
      </c>
      <c r="B37" s="106"/>
    </row>
    <row r="38" spans="1:2" ht="51" customHeight="1">
      <c r="A38" s="105" t="s">
        <v>213</v>
      </c>
      <c r="B38" s="106"/>
    </row>
    <row r="39" spans="1:2" ht="13.5">
      <c r="A39" s="105" t="s">
        <v>214</v>
      </c>
      <c r="B39" s="106"/>
    </row>
    <row r="40" spans="1:2" ht="13.5">
      <c r="A40" s="107" t="s">
        <v>215</v>
      </c>
      <c r="B40" s="108"/>
    </row>
    <row r="41" spans="1:2" ht="35.25" customHeight="1">
      <c r="A41" s="105" t="s">
        <v>287</v>
      </c>
      <c r="B41" s="106"/>
    </row>
    <row r="42" spans="1:2" ht="13.5">
      <c r="A42" s="72"/>
      <c r="B42" s="66"/>
    </row>
    <row r="43" spans="1:2" ht="13.5">
      <c r="A43" s="105" t="s">
        <v>216</v>
      </c>
      <c r="B43" s="106"/>
    </row>
    <row r="44" spans="1:2" ht="13.5">
      <c r="A44" s="74"/>
      <c r="B44" s="66"/>
    </row>
    <row r="45" spans="1:2" ht="29.25" customHeight="1">
      <c r="A45" s="117" t="s">
        <v>217</v>
      </c>
      <c r="B45" s="118"/>
    </row>
    <row r="46" spans="1:2" ht="13.5">
      <c r="A46" s="72"/>
      <c r="B46" s="66"/>
    </row>
    <row r="47" spans="1:2" ht="13.5">
      <c r="A47" s="65" t="s">
        <v>218</v>
      </c>
      <c r="B47" s="66"/>
    </row>
    <row r="48" spans="1:2" ht="13.5">
      <c r="A48" s="73"/>
      <c r="B48" s="66"/>
    </row>
    <row r="49" spans="1:2" ht="13.5">
      <c r="A49" s="72" t="s">
        <v>378</v>
      </c>
      <c r="B49" s="66"/>
    </row>
    <row r="50" spans="1:2" ht="13.5">
      <c r="A50" s="72"/>
      <c r="B50" s="66"/>
    </row>
    <row r="51" spans="1:2" ht="13.5">
      <c r="A51" s="72" t="s">
        <v>219</v>
      </c>
      <c r="B51" s="66"/>
    </row>
    <row r="52" spans="1:2" ht="13.5">
      <c r="A52" s="74" t="s">
        <v>377</v>
      </c>
      <c r="B52" s="86">
        <v>3277</v>
      </c>
    </row>
    <row r="53" spans="1:2" ht="58.5" customHeight="1">
      <c r="A53" s="117" t="s">
        <v>380</v>
      </c>
      <c r="B53" s="118"/>
    </row>
    <row r="54" spans="1:2" ht="13.5">
      <c r="A54" s="65" t="s">
        <v>379</v>
      </c>
      <c r="B54" s="66"/>
    </row>
    <row r="55" spans="1:2" ht="13.5">
      <c r="A55" s="63" t="s">
        <v>331</v>
      </c>
      <c r="B55" s="10"/>
    </row>
    <row r="56" spans="1:2" ht="15">
      <c r="A56" s="14"/>
      <c r="B56" s="10"/>
    </row>
    <row r="57" spans="1:2" ht="15">
      <c r="A57" s="14"/>
      <c r="B57" s="10"/>
    </row>
    <row r="58" spans="1:2" ht="15">
      <c r="A58" s="14"/>
      <c r="B58" s="10"/>
    </row>
    <row r="59" spans="1:2" ht="15">
      <c r="A59" s="14"/>
      <c r="B59" s="10"/>
    </row>
    <row r="60" spans="1:2" ht="15">
      <c r="A60" s="14"/>
      <c r="B60" s="10"/>
    </row>
    <row r="61" spans="1:2" ht="15">
      <c r="A61" s="14"/>
      <c r="B61" s="10"/>
    </row>
    <row r="62" spans="1:2" ht="15">
      <c r="A62" s="14"/>
      <c r="B62" s="10"/>
    </row>
    <row r="63" spans="1:2" ht="15">
      <c r="A63" s="14"/>
      <c r="B63" s="10"/>
    </row>
    <row r="64" spans="1:2" ht="15">
      <c r="A64" s="14"/>
      <c r="B64" s="10"/>
    </row>
    <row r="65" spans="1:2" ht="15">
      <c r="A65" s="14"/>
      <c r="B65" s="10"/>
    </row>
    <row r="66" spans="1:2" ht="15">
      <c r="A66" s="14"/>
      <c r="B66" s="10"/>
    </row>
    <row r="67" spans="1:2" ht="15">
      <c r="A67" s="14"/>
      <c r="B67" s="10"/>
    </row>
    <row r="68" spans="1:2" ht="15">
      <c r="A68" s="78"/>
      <c r="B68" s="10"/>
    </row>
    <row r="69" spans="1:2" ht="15">
      <c r="A69" s="14"/>
      <c r="B69" s="10"/>
    </row>
    <row r="70" spans="1:2" ht="15">
      <c r="A70" s="14"/>
      <c r="B70" s="10"/>
    </row>
    <row r="71" spans="1:2" ht="15">
      <c r="A71" s="14"/>
      <c r="B71" s="10"/>
    </row>
    <row r="72" spans="1:2" ht="15">
      <c r="A72" s="14"/>
      <c r="B72" s="10"/>
    </row>
    <row r="73" spans="1:2" ht="15">
      <c r="A73" s="14"/>
      <c r="B73" s="10"/>
    </row>
    <row r="74" spans="1:2" ht="15">
      <c r="A74" s="14"/>
      <c r="B74" s="10"/>
    </row>
    <row r="75" spans="1:2" ht="15">
      <c r="A75" s="14"/>
      <c r="B75" s="10"/>
    </row>
    <row r="76" spans="1:2" ht="15">
      <c r="A76" s="14"/>
      <c r="B76" s="10"/>
    </row>
    <row r="77" spans="1:2" ht="15">
      <c r="A77" s="14"/>
      <c r="B77" s="10"/>
    </row>
    <row r="78" spans="1:2" ht="15">
      <c r="A78" s="14"/>
      <c r="B78" s="10"/>
    </row>
    <row r="79" spans="1:2" ht="15">
      <c r="A79" s="14"/>
      <c r="B79" s="10"/>
    </row>
    <row r="80" spans="1:2" ht="13.5">
      <c r="A80" s="78" t="s">
        <v>332</v>
      </c>
      <c r="B80" s="10"/>
    </row>
    <row r="81" spans="1:2" ht="15">
      <c r="A81" s="14"/>
      <c r="B81" s="10"/>
    </row>
    <row r="82" spans="1:2" ht="15">
      <c r="A82" s="14"/>
      <c r="B82" s="10"/>
    </row>
    <row r="83" spans="1:2" ht="15">
      <c r="A83" s="14"/>
      <c r="B83" s="10"/>
    </row>
    <row r="84" spans="1:2" ht="15">
      <c r="A84" s="14"/>
      <c r="B84" s="10"/>
    </row>
    <row r="85" spans="1:2" ht="15">
      <c r="A85" s="14"/>
      <c r="B85" s="10"/>
    </row>
    <row r="86" spans="1:2" ht="15" thickBot="1">
      <c r="A86" s="79"/>
      <c r="B86" s="64"/>
    </row>
  </sheetData>
  <sheetProtection/>
  <mergeCells count="21">
    <mergeCell ref="A41:B41"/>
    <mergeCell ref="A9:B9"/>
    <mergeCell ref="A43:B43"/>
    <mergeCell ref="A45:B45"/>
    <mergeCell ref="A53:B53"/>
    <mergeCell ref="A6:B6"/>
    <mergeCell ref="A30:B30"/>
    <mergeCell ref="A34:B34"/>
    <mergeCell ref="A36:B36"/>
    <mergeCell ref="A37:B37"/>
    <mergeCell ref="A38:B38"/>
    <mergeCell ref="A10:B10"/>
    <mergeCell ref="A39:B39"/>
    <mergeCell ref="A40:B40"/>
    <mergeCell ref="A22:B22"/>
    <mergeCell ref="A1:B1"/>
    <mergeCell ref="A2:B2"/>
    <mergeCell ref="A3:B3"/>
    <mergeCell ref="A4:B4"/>
    <mergeCell ref="A5:B5"/>
    <mergeCell ref="A8:B8"/>
  </mergeCells>
  <printOption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dimension ref="A1:B146"/>
  <sheetViews>
    <sheetView workbookViewId="0" topLeftCell="A1">
      <selection activeCell="A1" sqref="A1:A4"/>
    </sheetView>
  </sheetViews>
  <sheetFormatPr defaultColWidth="11.421875" defaultRowHeight="15"/>
  <cols>
    <col min="1" max="1" width="92.421875" style="2" customWidth="1"/>
    <col min="2" max="2" width="15.28125" style="0" customWidth="1"/>
    <col min="3" max="3" width="15.00390625" style="0" customWidth="1"/>
  </cols>
  <sheetData>
    <row r="1" ht="15" thickBot="1">
      <c r="A1" s="89" t="s">
        <v>0</v>
      </c>
    </row>
    <row r="2" ht="13.5">
      <c r="A2" s="28" t="s">
        <v>81</v>
      </c>
    </row>
    <row r="3" ht="13.5">
      <c r="A3" s="35"/>
    </row>
    <row r="4" ht="13.5">
      <c r="A4" s="29" t="s">
        <v>382</v>
      </c>
    </row>
    <row r="5" ht="13.5">
      <c r="A5" s="30"/>
    </row>
    <row r="6" ht="96">
      <c r="A6" s="32" t="s">
        <v>381</v>
      </c>
    </row>
    <row r="7" ht="13.5">
      <c r="A7" s="30"/>
    </row>
    <row r="8" ht="13.5">
      <c r="A8" s="30"/>
    </row>
    <row r="9" ht="13.5">
      <c r="A9" s="32" t="s">
        <v>384</v>
      </c>
    </row>
    <row r="10" ht="13.5">
      <c r="A10" s="30"/>
    </row>
    <row r="11" ht="24">
      <c r="A11" s="32" t="s">
        <v>383</v>
      </c>
    </row>
    <row r="12" ht="13.5">
      <c r="A12" s="30"/>
    </row>
    <row r="13" ht="13.5">
      <c r="A13" s="32" t="s">
        <v>390</v>
      </c>
    </row>
    <row r="14" ht="13.5">
      <c r="A14" s="32"/>
    </row>
    <row r="15" ht="13.5">
      <c r="A15" s="32" t="s">
        <v>407</v>
      </c>
    </row>
    <row r="16" spans="1:2" ht="13.5">
      <c r="A16" s="30" t="s">
        <v>391</v>
      </c>
      <c r="B16" s="24"/>
    </row>
    <row r="17" spans="1:2" ht="13.5">
      <c r="A17" s="30" t="s">
        <v>392</v>
      </c>
      <c r="B17" s="24"/>
    </row>
    <row r="18" spans="1:2" ht="13.5">
      <c r="A18" s="30" t="s">
        <v>393</v>
      </c>
      <c r="B18" s="24"/>
    </row>
    <row r="19" spans="1:2" ht="13.5">
      <c r="A19" s="30" t="s">
        <v>394</v>
      </c>
      <c r="B19" s="24"/>
    </row>
    <row r="20" spans="1:2" ht="13.5">
      <c r="A20" s="30" t="s">
        <v>395</v>
      </c>
      <c r="B20" s="83"/>
    </row>
    <row r="21" spans="1:2" ht="13.5">
      <c r="A21" s="30" t="s">
        <v>396</v>
      </c>
      <c r="B21" s="24"/>
    </row>
    <row r="22" spans="1:2" ht="13.5">
      <c r="A22" s="30" t="s">
        <v>397</v>
      </c>
      <c r="B22" s="24"/>
    </row>
    <row r="23" spans="1:2" ht="13.5">
      <c r="A23" s="30" t="s">
        <v>398</v>
      </c>
      <c r="B23" s="24"/>
    </row>
    <row r="24" spans="1:2" ht="13.5">
      <c r="A24" s="30" t="s">
        <v>399</v>
      </c>
      <c r="B24" s="24"/>
    </row>
    <row r="25" spans="1:2" ht="13.5">
      <c r="A25" s="30" t="s">
        <v>400</v>
      </c>
      <c r="B25" s="24"/>
    </row>
    <row r="26" spans="1:2" ht="13.5">
      <c r="A26" s="30" t="s">
        <v>401</v>
      </c>
      <c r="B26" s="24"/>
    </row>
    <row r="27" spans="1:2" ht="13.5">
      <c r="A27" s="30" t="s">
        <v>402</v>
      </c>
      <c r="B27" s="24"/>
    </row>
    <row r="28" spans="1:2" ht="13.5">
      <c r="A28" s="30" t="s">
        <v>403</v>
      </c>
      <c r="B28" s="24"/>
    </row>
    <row r="29" spans="1:2" ht="13.5">
      <c r="A29" s="30" t="s">
        <v>404</v>
      </c>
      <c r="B29" s="24"/>
    </row>
    <row r="30" spans="1:2" ht="13.5">
      <c r="A30" s="30" t="s">
        <v>405</v>
      </c>
      <c r="B30" s="24"/>
    </row>
    <row r="31" spans="1:2" ht="13.5">
      <c r="A31" s="30" t="s">
        <v>406</v>
      </c>
      <c r="B31" s="24"/>
    </row>
    <row r="32" ht="13.5">
      <c r="A32" s="32"/>
    </row>
    <row r="33" ht="13.5">
      <c r="A33" s="32" t="s">
        <v>385</v>
      </c>
    </row>
    <row r="34" ht="13.5">
      <c r="A34" s="32"/>
    </row>
    <row r="35" ht="60">
      <c r="A35" s="30" t="s">
        <v>375</v>
      </c>
    </row>
    <row r="36" ht="13.5">
      <c r="A36" s="30"/>
    </row>
    <row r="37" ht="48">
      <c r="A37" s="30" t="s">
        <v>338</v>
      </c>
    </row>
    <row r="38" ht="13.5">
      <c r="A38" s="30"/>
    </row>
    <row r="39" ht="84">
      <c r="A39" s="30" t="s">
        <v>345</v>
      </c>
    </row>
    <row r="40" ht="13.5">
      <c r="A40" s="30"/>
    </row>
    <row r="41" ht="13.5">
      <c r="A41" s="30"/>
    </row>
    <row r="42" ht="36">
      <c r="A42" s="30" t="s">
        <v>339</v>
      </c>
    </row>
    <row r="43" ht="13.5">
      <c r="A43" s="30"/>
    </row>
    <row r="44" ht="13.5">
      <c r="A44" s="29" t="s">
        <v>386</v>
      </c>
    </row>
    <row r="45" ht="13.5">
      <c r="A45" s="39"/>
    </row>
    <row r="46" ht="72">
      <c r="A46" s="30" t="s">
        <v>346</v>
      </c>
    </row>
    <row r="47" ht="13.5">
      <c r="A47" s="30" t="s">
        <v>340</v>
      </c>
    </row>
    <row r="48" ht="48">
      <c r="A48" s="30" t="s">
        <v>341</v>
      </c>
    </row>
    <row r="49" ht="13.5">
      <c r="A49" s="30"/>
    </row>
    <row r="50" ht="48">
      <c r="A50" s="30" t="s">
        <v>347</v>
      </c>
    </row>
    <row r="51" ht="13.5">
      <c r="A51" s="30"/>
    </row>
    <row r="52" ht="13.5">
      <c r="A52" s="32" t="s">
        <v>348</v>
      </c>
    </row>
    <row r="53" ht="13.5">
      <c r="A53" s="30"/>
    </row>
    <row r="54" ht="36">
      <c r="A54" s="30" t="s">
        <v>349</v>
      </c>
    </row>
    <row r="55" ht="48">
      <c r="A55" s="30" t="s">
        <v>350</v>
      </c>
    </row>
    <row r="56" ht="36">
      <c r="A56" s="30" t="s">
        <v>351</v>
      </c>
    </row>
    <row r="57" ht="48">
      <c r="A57" s="30" t="s">
        <v>408</v>
      </c>
    </row>
    <row r="58" ht="13.5">
      <c r="A58" s="30"/>
    </row>
    <row r="59" spans="1:2" ht="84">
      <c r="A59" s="30" t="s">
        <v>387</v>
      </c>
      <c r="B59" s="5" t="s">
        <v>342</v>
      </c>
    </row>
    <row r="60" ht="13.5">
      <c r="A60" s="30" t="s">
        <v>342</v>
      </c>
    </row>
    <row r="61" ht="36">
      <c r="A61" s="30" t="s">
        <v>352</v>
      </c>
    </row>
    <row r="62" ht="13.5">
      <c r="A62" s="30"/>
    </row>
    <row r="63" ht="60">
      <c r="A63" s="30" t="s">
        <v>343</v>
      </c>
    </row>
    <row r="64" ht="13.5">
      <c r="A64" s="54"/>
    </row>
    <row r="65" ht="72">
      <c r="A65" s="30" t="s">
        <v>353</v>
      </c>
    </row>
    <row r="66" ht="13.5">
      <c r="A66" s="30"/>
    </row>
    <row r="67" ht="24">
      <c r="A67" s="30" t="s">
        <v>354</v>
      </c>
    </row>
    <row r="68" ht="13.5">
      <c r="A68" s="49"/>
    </row>
    <row r="69" ht="36">
      <c r="A69" s="30" t="s">
        <v>355</v>
      </c>
    </row>
    <row r="70" ht="13.5">
      <c r="A70" s="49"/>
    </row>
    <row r="71" ht="48">
      <c r="A71" s="30" t="s">
        <v>356</v>
      </c>
    </row>
    <row r="72" ht="13.5">
      <c r="A72" s="49"/>
    </row>
    <row r="73" ht="48">
      <c r="A73" s="30" t="s">
        <v>357</v>
      </c>
    </row>
    <row r="74" ht="13.5">
      <c r="A74" s="49"/>
    </row>
    <row r="75" spans="1:2" ht="60">
      <c r="A75" s="30" t="s">
        <v>388</v>
      </c>
      <c r="B75" s="5"/>
    </row>
    <row r="76" ht="13.5">
      <c r="A76" s="49"/>
    </row>
    <row r="77" ht="48">
      <c r="A77" s="30" t="s">
        <v>358</v>
      </c>
    </row>
    <row r="78" ht="13.5">
      <c r="A78" s="49"/>
    </row>
    <row r="79" ht="24">
      <c r="A79" s="30" t="s">
        <v>359</v>
      </c>
    </row>
    <row r="80" ht="13.5">
      <c r="A80" s="49"/>
    </row>
    <row r="81" ht="36">
      <c r="A81" s="30" t="s">
        <v>360</v>
      </c>
    </row>
    <row r="82" ht="13.5">
      <c r="A82" s="49"/>
    </row>
    <row r="83" spans="1:2" ht="24">
      <c r="A83" s="30" t="s">
        <v>389</v>
      </c>
      <c r="B83" s="5"/>
    </row>
    <row r="84" ht="13.5">
      <c r="A84" s="49"/>
    </row>
    <row r="85" ht="36">
      <c r="A85" s="30" t="s">
        <v>410</v>
      </c>
    </row>
    <row r="86" ht="13.5">
      <c r="A86" s="49"/>
    </row>
    <row r="87" ht="84">
      <c r="A87" s="30" t="s">
        <v>361</v>
      </c>
    </row>
    <row r="88" ht="13.5">
      <c r="A88" s="49"/>
    </row>
    <row r="89" ht="24">
      <c r="A89" s="30" t="s">
        <v>362</v>
      </c>
    </row>
    <row r="90" ht="13.5">
      <c r="A90" s="49"/>
    </row>
    <row r="91" ht="13.5">
      <c r="A91" s="32" t="s">
        <v>363</v>
      </c>
    </row>
    <row r="92" ht="13.5">
      <c r="A92" s="32"/>
    </row>
    <row r="93" ht="72">
      <c r="A93" s="30" t="s">
        <v>364</v>
      </c>
    </row>
    <row r="94" ht="13.5">
      <c r="A94" s="32"/>
    </row>
    <row r="95" ht="36">
      <c r="A95" s="30" t="s">
        <v>365</v>
      </c>
    </row>
    <row r="96" ht="13.5">
      <c r="A96" s="49"/>
    </row>
    <row r="97" ht="36">
      <c r="A97" s="30" t="s">
        <v>366</v>
      </c>
    </row>
    <row r="98" ht="13.5">
      <c r="A98" s="49"/>
    </row>
    <row r="99" ht="36">
      <c r="A99" s="30" t="s">
        <v>367</v>
      </c>
    </row>
    <row r="100" ht="13.5">
      <c r="A100" s="49"/>
    </row>
    <row r="101" ht="36">
      <c r="A101" s="30" t="s">
        <v>368</v>
      </c>
    </row>
    <row r="102" ht="13.5">
      <c r="A102" s="49"/>
    </row>
    <row r="103" ht="48">
      <c r="A103" s="30" t="s">
        <v>369</v>
      </c>
    </row>
    <row r="104" ht="13.5">
      <c r="A104" s="49"/>
    </row>
    <row r="105" ht="48">
      <c r="A105" s="30" t="s">
        <v>370</v>
      </c>
    </row>
    <row r="106" ht="13.5">
      <c r="A106" s="50"/>
    </row>
    <row r="107" ht="36">
      <c r="A107" s="30" t="s">
        <v>371</v>
      </c>
    </row>
    <row r="108" ht="13.5">
      <c r="A108" s="36"/>
    </row>
    <row r="109" ht="36">
      <c r="A109" s="30" t="s">
        <v>372</v>
      </c>
    </row>
    <row r="110" ht="60">
      <c r="A110" s="30" t="s">
        <v>373</v>
      </c>
    </row>
    <row r="111" ht="48">
      <c r="A111" s="37" t="s">
        <v>344</v>
      </c>
    </row>
    <row r="112" ht="96">
      <c r="A112" s="87" t="s">
        <v>374</v>
      </c>
    </row>
    <row r="113" ht="15" thickBot="1">
      <c r="A113" s="88" t="s">
        <v>409</v>
      </c>
    </row>
    <row r="114" ht="13.5">
      <c r="A114" s="6"/>
    </row>
    <row r="116" ht="13.5">
      <c r="A116" s="4"/>
    </row>
    <row r="118" ht="13.5">
      <c r="A118" s="4"/>
    </row>
    <row r="119" ht="13.5">
      <c r="A119" s="9"/>
    </row>
    <row r="120" ht="13.5">
      <c r="A120" s="6"/>
    </row>
    <row r="121" ht="13.5">
      <c r="A121" s="9"/>
    </row>
    <row r="122" ht="13.5">
      <c r="A122" s="4"/>
    </row>
    <row r="123" ht="13.5">
      <c r="A123" s="9"/>
    </row>
    <row r="124" ht="13.5">
      <c r="A124" s="4"/>
    </row>
    <row r="126" ht="13.5">
      <c r="A126" s="3"/>
    </row>
    <row r="127" ht="13.5">
      <c r="A127" s="4"/>
    </row>
    <row r="128" ht="13.5">
      <c r="A128" s="4"/>
    </row>
    <row r="129" ht="13.5">
      <c r="A129" s="4"/>
    </row>
    <row r="130" ht="13.5">
      <c r="A130" s="4"/>
    </row>
    <row r="131" ht="13.5">
      <c r="A131" s="4"/>
    </row>
    <row r="132" ht="13.5">
      <c r="A132" s="4"/>
    </row>
    <row r="133" ht="13.5">
      <c r="A133" s="3"/>
    </row>
    <row r="134" ht="13.5">
      <c r="A134" s="4"/>
    </row>
    <row r="135" ht="13.5">
      <c r="A135" s="3"/>
    </row>
    <row r="136" ht="13.5">
      <c r="A136" s="4"/>
    </row>
    <row r="137" ht="13.5">
      <c r="A137" s="3"/>
    </row>
    <row r="138" ht="13.5">
      <c r="A138" s="4"/>
    </row>
    <row r="139" ht="13.5">
      <c r="A139" s="3"/>
    </row>
    <row r="140" ht="13.5">
      <c r="A140" s="3"/>
    </row>
    <row r="141" ht="13.5">
      <c r="A141" s="3"/>
    </row>
    <row r="142" ht="13.5">
      <c r="A142" s="3"/>
    </row>
    <row r="143" ht="13.5">
      <c r="A143" s="3"/>
    </row>
    <row r="144" ht="13.5">
      <c r="A144" s="3"/>
    </row>
    <row r="146" ht="13.5">
      <c r="A146" s="3" t="s">
        <v>342</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A14"/>
  <sheetViews>
    <sheetView workbookViewId="0" topLeftCell="A1">
      <selection activeCell="A15" sqref="A15"/>
    </sheetView>
  </sheetViews>
  <sheetFormatPr defaultColWidth="11.421875" defaultRowHeight="15"/>
  <cols>
    <col min="1" max="1" width="103.00390625" style="0" customWidth="1"/>
  </cols>
  <sheetData>
    <row r="1" ht="13.5">
      <c r="A1" s="90" t="s">
        <v>0</v>
      </c>
    </row>
    <row r="2" ht="13.5">
      <c r="A2" s="35" t="s">
        <v>81</v>
      </c>
    </row>
    <row r="3" ht="13.5">
      <c r="A3" s="35"/>
    </row>
    <row r="4" ht="13.5">
      <c r="A4" s="29" t="s">
        <v>412</v>
      </c>
    </row>
    <row r="5" ht="24">
      <c r="A5" s="42" t="s">
        <v>411</v>
      </c>
    </row>
    <row r="6" ht="13.5">
      <c r="A6" s="50"/>
    </row>
    <row r="7" ht="13.5">
      <c r="A7" s="50" t="s">
        <v>413</v>
      </c>
    </row>
    <row r="8" ht="13.5">
      <c r="A8" s="50"/>
    </row>
    <row r="9" ht="13.5">
      <c r="A9" s="50"/>
    </row>
    <row r="10" ht="13.5">
      <c r="A10" s="91" t="s">
        <v>414</v>
      </c>
    </row>
    <row r="11" ht="13.5">
      <c r="A11" s="91" t="s">
        <v>415</v>
      </c>
    </row>
    <row r="12" ht="13.5">
      <c r="A12" s="91" t="s">
        <v>417</v>
      </c>
    </row>
    <row r="13" ht="13.5">
      <c r="A13" s="91" t="s">
        <v>416</v>
      </c>
    </row>
    <row r="14" ht="15" thickBot="1">
      <c r="A14" s="92"/>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Chivata</dc:creator>
  <cp:keywords/>
  <dc:description/>
  <cp:lastModifiedBy>MARTHA  GARCIA JIMENEZ</cp:lastModifiedBy>
  <dcterms:created xsi:type="dcterms:W3CDTF">2020-06-10T11:56:24Z</dcterms:created>
  <dcterms:modified xsi:type="dcterms:W3CDTF">2020-06-11T18:41:30Z</dcterms:modified>
  <cp:category/>
  <cp:version/>
  <cp:contentType/>
  <cp:contentStatus/>
</cp:coreProperties>
</file>